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03"/>
  </bookViews>
  <sheets>
    <sheet name="面试人员名单" sheetId="4" r:id="rId1"/>
  </sheets>
  <definedNames>
    <definedName name="_xlnm._FilterDatabase" localSheetId="0" hidden="1">面试人员名单!$A$3:$M$3</definedName>
  </definedNames>
  <calcPr calcId="144525"/>
</workbook>
</file>

<file path=xl/sharedStrings.xml><?xml version="1.0" encoding="utf-8"?>
<sst xmlns="http://schemas.openxmlformats.org/spreadsheetml/2006/main" count="603" uniqueCount="197">
  <si>
    <t>附件1</t>
  </si>
  <si>
    <t>黄石市2023年第二批事业单位统一公开招聘面试人员名单</t>
  </si>
  <si>
    <t>主管部门</t>
  </si>
  <si>
    <t>招聘单位</t>
  </si>
  <si>
    <t>岗位名称</t>
  </si>
  <si>
    <t>岗位代码</t>
  </si>
  <si>
    <t>招聘计划数</t>
  </si>
  <si>
    <t>考生姓名</t>
  </si>
  <si>
    <t>职业能力倾向测验成绩</t>
  </si>
  <si>
    <t>综合应用能力成绩</t>
  </si>
  <si>
    <t>笔试卷面原始成绩</t>
  </si>
  <si>
    <t>加分</t>
  </si>
  <si>
    <t xml:space="preserve"> 笔试成绩(保留小数点后四位）</t>
  </si>
  <si>
    <t>笔试成绩岗位排名</t>
  </si>
  <si>
    <t>备注</t>
  </si>
  <si>
    <t>黄石市总工会</t>
  </si>
  <si>
    <t>市职工服务中心（市工会干部培训中心）</t>
  </si>
  <si>
    <t>文秘</t>
  </si>
  <si>
    <t>01001</t>
  </si>
  <si>
    <t>夏燕旎</t>
  </si>
  <si>
    <t>拟进入面试</t>
  </si>
  <si>
    <t>张萌</t>
  </si>
  <si>
    <t>刘莎</t>
  </si>
  <si>
    <t>市总工会事业发展中心（市总工会职工疗休养办公室）</t>
  </si>
  <si>
    <t>财务会计</t>
  </si>
  <si>
    <t>01002</t>
  </si>
  <si>
    <t>杨雯</t>
  </si>
  <si>
    <t>寇圣兰</t>
  </si>
  <si>
    <t>刘文婕</t>
  </si>
  <si>
    <t>黄石市机关事务服务中心</t>
  </si>
  <si>
    <t>市机关后勤服务中心</t>
  </si>
  <si>
    <t>综合管理岗</t>
  </si>
  <si>
    <t>02001</t>
  </si>
  <si>
    <t>丁家财</t>
  </si>
  <si>
    <t>詹恒</t>
  </si>
  <si>
    <t>汪秧秧</t>
  </si>
  <si>
    <t>程金鹏</t>
  </si>
  <si>
    <t>杨叶</t>
  </si>
  <si>
    <t>骆晔</t>
  </si>
  <si>
    <t>拟进入面试（递补）</t>
  </si>
  <si>
    <t>黄石市体育事业发展中心</t>
  </si>
  <si>
    <t>中国乒乓球队黄石训练基地</t>
  </si>
  <si>
    <t>羽毛球教练员</t>
  </si>
  <si>
    <t>03001</t>
  </si>
  <si>
    <t>尹凯</t>
  </si>
  <si>
    <t>冯齐龙</t>
  </si>
  <si>
    <t>谢明华</t>
  </si>
  <si>
    <t>市体育运动学校（市体育中学）</t>
  </si>
  <si>
    <t>数学教师</t>
  </si>
  <si>
    <t>03002</t>
  </si>
  <si>
    <t>饶梦</t>
  </si>
  <si>
    <t>朱歌</t>
  </si>
  <si>
    <t>汪胜男</t>
  </si>
  <si>
    <t>中共黄石市委政法委员会</t>
  </si>
  <si>
    <t>黄石市社会治安综合治理中心</t>
  </si>
  <si>
    <t>工作人员</t>
  </si>
  <si>
    <t>04001</t>
  </si>
  <si>
    <t>吴晓婷</t>
  </si>
  <si>
    <t>陈文婧</t>
  </si>
  <si>
    <t>刘新悦</t>
  </si>
  <si>
    <t>黄石市民政局</t>
  </si>
  <si>
    <t>市精神病医院（市精神卫生中心、市优抚医院、市精神病人福利院）</t>
  </si>
  <si>
    <t>医学技术</t>
  </si>
  <si>
    <t>05001</t>
  </si>
  <si>
    <t>袁晓晓</t>
  </si>
  <si>
    <t>邓冰</t>
  </si>
  <si>
    <t>陈涵涵</t>
  </si>
  <si>
    <t>护理</t>
  </si>
  <si>
    <t>05002</t>
  </si>
  <si>
    <t>李许</t>
  </si>
  <si>
    <t>邱雨</t>
  </si>
  <si>
    <t>张欢</t>
  </si>
  <si>
    <t>会计</t>
  </si>
  <si>
    <t>05003</t>
  </si>
  <si>
    <t>林萍</t>
  </si>
  <si>
    <t>谢雨娆</t>
  </si>
  <si>
    <t>徐盼</t>
  </si>
  <si>
    <t>05004</t>
  </si>
  <si>
    <t>卫琪瑶</t>
  </si>
  <si>
    <t>张静怡</t>
  </si>
  <si>
    <t>李晓岚</t>
  </si>
  <si>
    <t>市儿童福利院（市儿童福利指导中心）</t>
  </si>
  <si>
    <t>医生</t>
  </si>
  <si>
    <t>05005</t>
  </si>
  <si>
    <t>罗慧</t>
  </si>
  <si>
    <t>李寒梅</t>
  </si>
  <si>
    <t>汪文静</t>
  </si>
  <si>
    <t>市殡葬管理所（市马鞍山公墓管理处、市殡仪馆）</t>
  </si>
  <si>
    <t>综合管理</t>
  </si>
  <si>
    <t>05006</t>
  </si>
  <si>
    <t>管燊旗</t>
  </si>
  <si>
    <t>陈明伟</t>
  </si>
  <si>
    <t>喻欣</t>
  </si>
  <si>
    <t>黄石市司法局</t>
  </si>
  <si>
    <t>市启航学校</t>
  </si>
  <si>
    <t>06001</t>
  </si>
  <si>
    <t>王谦涵</t>
  </si>
  <si>
    <t>黎怡心</t>
  </si>
  <si>
    <t>王沁茹</t>
  </si>
  <si>
    <t>黄石市人力资源和社会保障局</t>
  </si>
  <si>
    <t>市人事考试院</t>
  </si>
  <si>
    <t>07001</t>
  </si>
  <si>
    <t>陈琪</t>
  </si>
  <si>
    <t>陈鹏</t>
  </si>
  <si>
    <t>金钊成</t>
  </si>
  <si>
    <t>黄石市自然资源和规划局</t>
  </si>
  <si>
    <t>市国土资源局信息中心</t>
  </si>
  <si>
    <t>规划信息岗</t>
  </si>
  <si>
    <t>08001</t>
  </si>
  <si>
    <t>颉孟健</t>
  </si>
  <si>
    <t>梅延锋</t>
  </si>
  <si>
    <t>苏浩</t>
  </si>
  <si>
    <t>市城市规划研究信息中心</t>
  </si>
  <si>
    <t>规划研究岗</t>
  </si>
  <si>
    <t>08002</t>
  </si>
  <si>
    <t>纪纯</t>
  </si>
  <si>
    <t>杨林地</t>
  </si>
  <si>
    <t>吕庆海</t>
  </si>
  <si>
    <t>刘东辉</t>
  </si>
  <si>
    <t>刘彧</t>
  </si>
  <si>
    <t>胡浩</t>
  </si>
  <si>
    <t>市不动产登记中心</t>
  </si>
  <si>
    <t>林业技术岗</t>
  </si>
  <si>
    <t>08003</t>
  </si>
  <si>
    <t>胡良</t>
  </si>
  <si>
    <t>吕诗颖</t>
  </si>
  <si>
    <t>郭龙</t>
  </si>
  <si>
    <t>何梓莹</t>
  </si>
  <si>
    <t>潘俊彬</t>
  </si>
  <si>
    <t>荣辉</t>
  </si>
  <si>
    <t>梁玲</t>
  </si>
  <si>
    <t>吕健</t>
  </si>
  <si>
    <t>权籍调查岗</t>
  </si>
  <si>
    <t>08004</t>
  </si>
  <si>
    <t>姬人凤</t>
  </si>
  <si>
    <t>张思敏</t>
  </si>
  <si>
    <t>刘子瑞</t>
  </si>
  <si>
    <t>向鹏程</t>
  </si>
  <si>
    <t>符玉</t>
  </si>
  <si>
    <t>何腾飞</t>
  </si>
  <si>
    <t>08005</t>
  </si>
  <si>
    <t>肖彤</t>
  </si>
  <si>
    <t>张巧</t>
  </si>
  <si>
    <t>沈宏量</t>
  </si>
  <si>
    <t>市土地储备中心</t>
  </si>
  <si>
    <t>地质技术岗</t>
  </si>
  <si>
    <t>08006</t>
  </si>
  <si>
    <t>方仕达</t>
  </si>
  <si>
    <t>王聪</t>
  </si>
  <si>
    <t>毕鸿基</t>
  </si>
  <si>
    <t>黎慧钟</t>
  </si>
  <si>
    <t>花菱</t>
  </si>
  <si>
    <t>陈建建</t>
  </si>
  <si>
    <t>法律实务岗</t>
  </si>
  <si>
    <t>08007</t>
  </si>
  <si>
    <t>冷科冕</t>
  </si>
  <si>
    <t>白襟宇</t>
  </si>
  <si>
    <t>占琪</t>
  </si>
  <si>
    <t>黄石市住房和城乡建设局</t>
  </si>
  <si>
    <t>市利用亚洲开发银行贷款项目管理办公室（市利用新开发银行贷款项目管理办公室、市海绵城市建设服务中心）</t>
  </si>
  <si>
    <t>翻译岗</t>
  </si>
  <si>
    <t>09001</t>
  </si>
  <si>
    <t>田原</t>
  </si>
  <si>
    <t>周朝晖</t>
  </si>
  <si>
    <t>饶欢</t>
  </si>
  <si>
    <t>黄石市城市管理执法委员会</t>
  </si>
  <si>
    <t>市燃气热力管理办公室（市燃气热力工程质量安全监督站）</t>
  </si>
  <si>
    <t>财务管理岗</t>
  </si>
  <si>
    <t>卫筱玥</t>
  </si>
  <si>
    <t>王文丹</t>
  </si>
  <si>
    <t>叶蓓</t>
  </si>
  <si>
    <t>湖北黄石港工业园区管理委员会</t>
  </si>
  <si>
    <t>黄石港工业园区营商环境建设服务中心</t>
  </si>
  <si>
    <t>王珍丽</t>
  </si>
  <si>
    <t>韩红玲</t>
  </si>
  <si>
    <t>涂文杰</t>
  </si>
  <si>
    <t>下陆区民政局</t>
  </si>
  <si>
    <t>下陆区民政事务综合服务中心</t>
  </si>
  <si>
    <t>刘娅菲</t>
  </si>
  <si>
    <t>江彦均</t>
  </si>
  <si>
    <t>琚锦涛</t>
  </si>
  <si>
    <t>下陆区人力资源和社会保障局</t>
  </si>
  <si>
    <t>下陆区公共就业和社会保险服务中心</t>
  </si>
  <si>
    <t>王成</t>
  </si>
  <si>
    <t>何锐</t>
  </si>
  <si>
    <t>冯宇</t>
  </si>
  <si>
    <r>
      <rPr>
        <sz val="10"/>
        <rFont val="方正书宋_GBK"/>
        <charset val="1"/>
      </rPr>
      <t>黄石经济技术开发区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铁山区住房保障局</t>
    </r>
  </si>
  <si>
    <r>
      <rPr>
        <sz val="10"/>
        <rFont val="方正书宋_GBK"/>
        <charset val="1"/>
      </rPr>
      <t>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铁山区住房保障服务中心</t>
    </r>
  </si>
  <si>
    <t>物业管理服务岗</t>
  </si>
  <si>
    <t>毛波</t>
  </si>
  <si>
    <t>向睿璇</t>
  </si>
  <si>
    <t>陈雄</t>
  </si>
  <si>
    <r>
      <rPr>
        <sz val="10"/>
        <rFont val="方正书宋_GBK"/>
        <charset val="1"/>
      </rPr>
      <t>黄石经济技术开发区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铁山区人力资源和社会保障局</t>
    </r>
  </si>
  <si>
    <r>
      <rPr>
        <sz val="10"/>
        <rFont val="方正书宋_GBK"/>
        <charset val="1"/>
      </rPr>
      <t>开发区</t>
    </r>
    <r>
      <rPr>
        <sz val="10"/>
        <rFont val="Arial"/>
        <charset val="1"/>
      </rPr>
      <t>·</t>
    </r>
    <r>
      <rPr>
        <sz val="10"/>
        <rFont val="方正书宋_GBK"/>
        <charset val="1"/>
      </rPr>
      <t>铁山区公共就业和社会保险服务中心</t>
    </r>
  </si>
  <si>
    <t>程慧妍</t>
  </si>
  <si>
    <t>柯玲娜</t>
  </si>
  <si>
    <t>张靖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</si>
</sst>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sz val="16"/>
      <name val="黑体"/>
      <charset val="1"/>
    </font>
    <font>
      <sz val="20"/>
      <name val="方正小标宋简体"/>
      <charset val="1"/>
    </font>
    <font>
      <sz val="10"/>
      <name val="黑体"/>
      <charset val="134"/>
    </font>
    <font>
      <sz val="10"/>
      <name val="方正书宋_GBK"/>
      <charset val="1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6" borderId="5" applyNumberFormat="false" applyAlignment="false" applyProtection="false">
      <alignment vertical="center"/>
    </xf>
    <xf numFmtId="0" fontId="17" fillId="17" borderId="7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23" borderId="9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6" borderId="3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 applyFont="true"/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7"/>
  <sheetViews>
    <sheetView tabSelected="1" zoomScale="90" zoomScaleNormal="90" workbookViewId="0">
      <selection activeCell="O16" sqref="O16"/>
    </sheetView>
  </sheetViews>
  <sheetFormatPr defaultColWidth="9" defaultRowHeight="16.5"/>
  <cols>
    <col min="1" max="1" width="45.0857142857143" style="2" customWidth="true"/>
    <col min="2" max="2" width="96.9809523809524" style="2" customWidth="true"/>
    <col min="3" max="3" width="19.2857142857143" style="2" customWidth="true"/>
    <col min="4" max="4" width="9" style="2" customWidth="true"/>
    <col min="5" max="5" width="6.28571428571429" style="2" customWidth="true"/>
    <col min="6" max="6" width="9" style="2" customWidth="true"/>
    <col min="7" max="8" width="10" style="2" customWidth="true"/>
    <col min="9" max="9" width="13.7142857142857" style="2" customWidth="true"/>
    <col min="10" max="10" width="6.66666666666667" style="2" customWidth="true"/>
    <col min="11" max="11" width="12" style="2" customWidth="true"/>
    <col min="12" max="12" width="10" style="1" customWidth="true"/>
    <col min="13" max="13" width="19.2857142857143" style="2" customWidth="true"/>
    <col min="14" max="993" width="11.4285714285714" style="2"/>
    <col min="994" max="16348" width="9.14285714285714" style="2"/>
    <col min="16349" max="16384" width="9" style="2"/>
  </cols>
  <sheetData>
    <row r="1" ht="26" customHeight="true" spans="1:1">
      <c r="A1" s="3" t="s">
        <v>0</v>
      </c>
    </row>
    <row r="2" customFormat="true" ht="37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56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8" t="s">
        <v>6</v>
      </c>
      <c r="F3" s="5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5" t="s">
        <v>14</v>
      </c>
    </row>
    <row r="4" s="1" customFormat="true" spans="1:13">
      <c r="A4" s="6" t="s">
        <v>15</v>
      </c>
      <c r="B4" s="6" t="s">
        <v>16</v>
      </c>
      <c r="C4" s="6" t="s">
        <v>17</v>
      </c>
      <c r="D4" s="7" t="s">
        <v>18</v>
      </c>
      <c r="E4" s="7">
        <v>1</v>
      </c>
      <c r="F4" s="6" t="s">
        <v>19</v>
      </c>
      <c r="G4" s="7">
        <v>119.04</v>
      </c>
      <c r="H4" s="7">
        <v>117</v>
      </c>
      <c r="I4" s="7">
        <f t="shared" ref="I4:I47" si="0">G4+H4</f>
        <v>236.04</v>
      </c>
      <c r="J4" s="7"/>
      <c r="K4" s="7">
        <v>78.68</v>
      </c>
      <c r="L4" s="9">
        <v>1</v>
      </c>
      <c r="M4" s="6" t="s">
        <v>20</v>
      </c>
    </row>
    <row r="5" s="1" customFormat="true" spans="1:13">
      <c r="A5" s="6" t="s">
        <v>15</v>
      </c>
      <c r="B5" s="6" t="s">
        <v>16</v>
      </c>
      <c r="C5" s="6" t="s">
        <v>17</v>
      </c>
      <c r="D5" s="7" t="s">
        <v>18</v>
      </c>
      <c r="E5" s="7">
        <v>1</v>
      </c>
      <c r="F5" s="6" t="s">
        <v>21</v>
      </c>
      <c r="G5" s="7">
        <v>110.34</v>
      </c>
      <c r="H5" s="7">
        <v>105</v>
      </c>
      <c r="I5" s="7">
        <f t="shared" si="0"/>
        <v>215.34</v>
      </c>
      <c r="J5" s="7">
        <v>5</v>
      </c>
      <c r="K5" s="7">
        <v>76.78</v>
      </c>
      <c r="L5" s="9">
        <v>2</v>
      </c>
      <c r="M5" s="6" t="s">
        <v>20</v>
      </c>
    </row>
    <row r="6" s="1" customFormat="true" spans="1:13">
      <c r="A6" s="6" t="s">
        <v>15</v>
      </c>
      <c r="B6" s="6" t="s">
        <v>16</v>
      </c>
      <c r="C6" s="6" t="s">
        <v>17</v>
      </c>
      <c r="D6" s="7" t="s">
        <v>18</v>
      </c>
      <c r="E6" s="7">
        <v>1</v>
      </c>
      <c r="F6" s="6" t="s">
        <v>22</v>
      </c>
      <c r="G6" s="7">
        <v>109.6</v>
      </c>
      <c r="H6" s="7">
        <v>116</v>
      </c>
      <c r="I6" s="7">
        <f t="shared" si="0"/>
        <v>225.6</v>
      </c>
      <c r="J6" s="7"/>
      <c r="K6" s="7">
        <v>75.2</v>
      </c>
      <c r="L6" s="9">
        <v>3</v>
      </c>
      <c r="M6" s="6" t="s">
        <v>20</v>
      </c>
    </row>
    <row r="7" s="1" customFormat="true" spans="1:13">
      <c r="A7" s="6" t="s">
        <v>15</v>
      </c>
      <c r="B7" s="6" t="s">
        <v>23</v>
      </c>
      <c r="C7" s="6" t="s">
        <v>24</v>
      </c>
      <c r="D7" s="7" t="s">
        <v>25</v>
      </c>
      <c r="E7" s="7">
        <v>1</v>
      </c>
      <c r="F7" s="6" t="s">
        <v>26</v>
      </c>
      <c r="G7" s="7">
        <v>123.76</v>
      </c>
      <c r="H7" s="7">
        <v>105</v>
      </c>
      <c r="I7" s="7">
        <f t="shared" si="0"/>
        <v>228.76</v>
      </c>
      <c r="J7" s="7"/>
      <c r="K7" s="7">
        <v>76.2533</v>
      </c>
      <c r="L7" s="9">
        <v>1</v>
      </c>
      <c r="M7" s="6" t="s">
        <v>20</v>
      </c>
    </row>
    <row r="8" s="1" customFormat="true" spans="1:13">
      <c r="A8" s="6" t="s">
        <v>15</v>
      </c>
      <c r="B8" s="6" t="s">
        <v>23</v>
      </c>
      <c r="C8" s="6" t="s">
        <v>24</v>
      </c>
      <c r="D8" s="7" t="s">
        <v>25</v>
      </c>
      <c r="E8" s="7">
        <v>1</v>
      </c>
      <c r="F8" s="6" t="s">
        <v>27</v>
      </c>
      <c r="G8" s="7">
        <v>113</v>
      </c>
      <c r="H8" s="7">
        <v>114</v>
      </c>
      <c r="I8" s="7">
        <f t="shared" si="0"/>
        <v>227</v>
      </c>
      <c r="J8" s="7"/>
      <c r="K8" s="7">
        <v>75.6667</v>
      </c>
      <c r="L8" s="9">
        <v>2</v>
      </c>
      <c r="M8" s="6" t="s">
        <v>20</v>
      </c>
    </row>
    <row r="9" s="1" customFormat="true" spans="1:13">
      <c r="A9" s="6" t="s">
        <v>15</v>
      </c>
      <c r="B9" s="6" t="s">
        <v>23</v>
      </c>
      <c r="C9" s="6" t="s">
        <v>24</v>
      </c>
      <c r="D9" s="7" t="s">
        <v>25</v>
      </c>
      <c r="E9" s="7">
        <v>1</v>
      </c>
      <c r="F9" s="6" t="s">
        <v>28</v>
      </c>
      <c r="G9" s="7">
        <v>101.46</v>
      </c>
      <c r="H9" s="7">
        <v>120</v>
      </c>
      <c r="I9" s="7">
        <f t="shared" si="0"/>
        <v>221.46</v>
      </c>
      <c r="J9" s="7"/>
      <c r="K9" s="7">
        <v>73.82</v>
      </c>
      <c r="L9" s="9">
        <v>3</v>
      </c>
      <c r="M9" s="6" t="s">
        <v>20</v>
      </c>
    </row>
    <row r="10" s="1" customFormat="true" spans="1:13">
      <c r="A10" s="6" t="s">
        <v>29</v>
      </c>
      <c r="B10" s="6" t="s">
        <v>30</v>
      </c>
      <c r="C10" s="6" t="s">
        <v>31</v>
      </c>
      <c r="D10" s="7" t="s">
        <v>32</v>
      </c>
      <c r="E10" s="7">
        <v>2</v>
      </c>
      <c r="F10" s="6" t="s">
        <v>33</v>
      </c>
      <c r="G10" s="7">
        <v>109.66</v>
      </c>
      <c r="H10" s="7">
        <v>122</v>
      </c>
      <c r="I10" s="7">
        <f t="shared" si="0"/>
        <v>231.66</v>
      </c>
      <c r="J10" s="7"/>
      <c r="K10" s="7">
        <v>77.22</v>
      </c>
      <c r="L10" s="9">
        <v>1</v>
      </c>
      <c r="M10" s="6" t="s">
        <v>20</v>
      </c>
    </row>
    <row r="11" s="1" customFormat="true" spans="1:13">
      <c r="A11" s="6" t="s">
        <v>29</v>
      </c>
      <c r="B11" s="6" t="s">
        <v>30</v>
      </c>
      <c r="C11" s="6" t="s">
        <v>31</v>
      </c>
      <c r="D11" s="7" t="s">
        <v>32</v>
      </c>
      <c r="E11" s="7">
        <v>2</v>
      </c>
      <c r="F11" s="6" t="s">
        <v>34</v>
      </c>
      <c r="G11" s="7">
        <v>118.28</v>
      </c>
      <c r="H11" s="7">
        <v>113</v>
      </c>
      <c r="I11" s="7">
        <f t="shared" si="0"/>
        <v>231.28</v>
      </c>
      <c r="J11" s="7"/>
      <c r="K11" s="7">
        <v>77.0933</v>
      </c>
      <c r="L11" s="9">
        <v>2</v>
      </c>
      <c r="M11" s="6" t="s">
        <v>20</v>
      </c>
    </row>
    <row r="12" s="1" customFormat="true" spans="1:13">
      <c r="A12" s="6" t="s">
        <v>29</v>
      </c>
      <c r="B12" s="6" t="s">
        <v>30</v>
      </c>
      <c r="C12" s="6" t="s">
        <v>31</v>
      </c>
      <c r="D12" s="7" t="s">
        <v>32</v>
      </c>
      <c r="E12" s="7">
        <v>2</v>
      </c>
      <c r="F12" s="6" t="s">
        <v>35</v>
      </c>
      <c r="G12" s="7">
        <v>119.08</v>
      </c>
      <c r="H12" s="7">
        <v>112</v>
      </c>
      <c r="I12" s="7">
        <f t="shared" si="0"/>
        <v>231.08</v>
      </c>
      <c r="J12" s="7"/>
      <c r="K12" s="7">
        <v>77.0267</v>
      </c>
      <c r="L12" s="9">
        <v>3</v>
      </c>
      <c r="M12" s="6" t="s">
        <v>20</v>
      </c>
    </row>
    <row r="13" s="1" customFormat="true" spans="1:13">
      <c r="A13" s="6" t="s">
        <v>29</v>
      </c>
      <c r="B13" s="6" t="s">
        <v>30</v>
      </c>
      <c r="C13" s="6" t="s">
        <v>31</v>
      </c>
      <c r="D13" s="7" t="s">
        <v>32</v>
      </c>
      <c r="E13" s="7">
        <v>2</v>
      </c>
      <c r="F13" s="6" t="s">
        <v>36</v>
      </c>
      <c r="G13" s="7">
        <v>122.36</v>
      </c>
      <c r="H13" s="7">
        <v>108</v>
      </c>
      <c r="I13" s="7">
        <f t="shared" si="0"/>
        <v>230.36</v>
      </c>
      <c r="J13" s="7"/>
      <c r="K13" s="7">
        <v>76.7867</v>
      </c>
      <c r="L13" s="9">
        <v>4</v>
      </c>
      <c r="M13" s="6" t="s">
        <v>20</v>
      </c>
    </row>
    <row r="14" s="1" customFormat="true" spans="1:13">
      <c r="A14" s="6" t="s">
        <v>29</v>
      </c>
      <c r="B14" s="6" t="s">
        <v>30</v>
      </c>
      <c r="C14" s="6" t="s">
        <v>31</v>
      </c>
      <c r="D14" s="7" t="s">
        <v>32</v>
      </c>
      <c r="E14" s="7">
        <v>2</v>
      </c>
      <c r="F14" s="6" t="s">
        <v>37</v>
      </c>
      <c r="G14" s="7">
        <v>104.62</v>
      </c>
      <c r="H14" s="7">
        <v>108</v>
      </c>
      <c r="I14" s="7">
        <f t="shared" si="0"/>
        <v>212.62</v>
      </c>
      <c r="J14" s="7">
        <v>5</v>
      </c>
      <c r="K14" s="7">
        <v>75.8733</v>
      </c>
      <c r="L14" s="9">
        <v>5</v>
      </c>
      <c r="M14" s="6" t="s">
        <v>20</v>
      </c>
    </row>
    <row r="15" s="1" customFormat="true" spans="1:13">
      <c r="A15" s="6" t="s">
        <v>29</v>
      </c>
      <c r="B15" s="6" t="s">
        <v>30</v>
      </c>
      <c r="C15" s="6" t="s">
        <v>31</v>
      </c>
      <c r="D15" s="7" t="s">
        <v>32</v>
      </c>
      <c r="E15" s="7">
        <v>2</v>
      </c>
      <c r="F15" s="6" t="s">
        <v>38</v>
      </c>
      <c r="G15" s="7">
        <v>119.22</v>
      </c>
      <c r="H15" s="7">
        <v>108</v>
      </c>
      <c r="I15" s="7">
        <f t="shared" si="0"/>
        <v>227.22</v>
      </c>
      <c r="J15" s="7"/>
      <c r="K15" s="7">
        <v>75.74</v>
      </c>
      <c r="L15" s="10">
        <v>7</v>
      </c>
      <c r="M15" s="6" t="s">
        <v>39</v>
      </c>
    </row>
    <row r="16" s="1" customFormat="true" spans="1:13">
      <c r="A16" s="6" t="s">
        <v>40</v>
      </c>
      <c r="B16" s="6" t="s">
        <v>41</v>
      </c>
      <c r="C16" s="6" t="s">
        <v>42</v>
      </c>
      <c r="D16" s="7" t="s">
        <v>43</v>
      </c>
      <c r="E16" s="7">
        <v>1</v>
      </c>
      <c r="F16" s="6" t="s">
        <v>44</v>
      </c>
      <c r="G16" s="7">
        <v>60.72</v>
      </c>
      <c r="H16" s="7">
        <v>82</v>
      </c>
      <c r="I16" s="7">
        <f t="shared" si="0"/>
        <v>142.72</v>
      </c>
      <c r="J16" s="7"/>
      <c r="K16" s="7">
        <v>47.5733</v>
      </c>
      <c r="L16" s="9">
        <v>1</v>
      </c>
      <c r="M16" s="6" t="s">
        <v>20</v>
      </c>
    </row>
    <row r="17" s="1" customFormat="true" spans="1:13">
      <c r="A17" s="6" t="s">
        <v>40</v>
      </c>
      <c r="B17" s="6" t="s">
        <v>41</v>
      </c>
      <c r="C17" s="6" t="s">
        <v>42</v>
      </c>
      <c r="D17" s="7" t="s">
        <v>43</v>
      </c>
      <c r="E17" s="7">
        <v>1</v>
      </c>
      <c r="F17" s="6" t="s">
        <v>45</v>
      </c>
      <c r="G17" s="7">
        <v>63.7</v>
      </c>
      <c r="H17" s="7">
        <v>78</v>
      </c>
      <c r="I17" s="7">
        <f t="shared" si="0"/>
        <v>141.7</v>
      </c>
      <c r="J17" s="7"/>
      <c r="K17" s="7">
        <v>47.2333</v>
      </c>
      <c r="L17" s="9">
        <v>2</v>
      </c>
      <c r="M17" s="6" t="s">
        <v>20</v>
      </c>
    </row>
    <row r="18" s="1" customFormat="true" spans="1:13">
      <c r="A18" s="6" t="s">
        <v>40</v>
      </c>
      <c r="B18" s="6" t="s">
        <v>41</v>
      </c>
      <c r="C18" s="6" t="s">
        <v>42</v>
      </c>
      <c r="D18" s="7" t="s">
        <v>43</v>
      </c>
      <c r="E18" s="7">
        <v>1</v>
      </c>
      <c r="F18" s="6" t="s">
        <v>46</v>
      </c>
      <c r="G18" s="7">
        <v>50.96</v>
      </c>
      <c r="H18" s="7">
        <v>88</v>
      </c>
      <c r="I18" s="7">
        <f t="shared" si="0"/>
        <v>138.96</v>
      </c>
      <c r="J18" s="7"/>
      <c r="K18" s="7">
        <v>46.32</v>
      </c>
      <c r="L18" s="9">
        <v>3</v>
      </c>
      <c r="M18" s="6" t="s">
        <v>20</v>
      </c>
    </row>
    <row r="19" s="1" customFormat="true" spans="1:13">
      <c r="A19" s="6" t="s">
        <v>40</v>
      </c>
      <c r="B19" s="6" t="s">
        <v>47</v>
      </c>
      <c r="C19" s="6" t="s">
        <v>48</v>
      </c>
      <c r="D19" s="7" t="s">
        <v>49</v>
      </c>
      <c r="E19" s="7">
        <v>1</v>
      </c>
      <c r="F19" s="6" t="s">
        <v>50</v>
      </c>
      <c r="G19" s="7">
        <v>118.28</v>
      </c>
      <c r="H19" s="7">
        <v>121</v>
      </c>
      <c r="I19" s="7">
        <f t="shared" si="0"/>
        <v>239.28</v>
      </c>
      <c r="J19" s="7"/>
      <c r="K19" s="7">
        <v>79.76</v>
      </c>
      <c r="L19" s="9">
        <v>1</v>
      </c>
      <c r="M19" s="6" t="s">
        <v>20</v>
      </c>
    </row>
    <row r="20" s="1" customFormat="true" spans="1:13">
      <c r="A20" s="6" t="s">
        <v>40</v>
      </c>
      <c r="B20" s="6" t="s">
        <v>47</v>
      </c>
      <c r="C20" s="6" t="s">
        <v>48</v>
      </c>
      <c r="D20" s="7" t="s">
        <v>49</v>
      </c>
      <c r="E20" s="7">
        <v>1</v>
      </c>
      <c r="F20" s="6" t="s">
        <v>51</v>
      </c>
      <c r="G20" s="7">
        <v>117.63</v>
      </c>
      <c r="H20" s="7">
        <v>108</v>
      </c>
      <c r="I20" s="7">
        <f t="shared" si="0"/>
        <v>225.63</v>
      </c>
      <c r="J20" s="7"/>
      <c r="K20" s="7">
        <v>75.21</v>
      </c>
      <c r="L20" s="9">
        <v>2</v>
      </c>
      <c r="M20" s="6" t="s">
        <v>20</v>
      </c>
    </row>
    <row r="21" s="1" customFormat="true" spans="1:13">
      <c r="A21" s="6" t="s">
        <v>40</v>
      </c>
      <c r="B21" s="6" t="s">
        <v>47</v>
      </c>
      <c r="C21" s="6" t="s">
        <v>48</v>
      </c>
      <c r="D21" s="7" t="s">
        <v>49</v>
      </c>
      <c r="E21" s="7">
        <v>1</v>
      </c>
      <c r="F21" s="6" t="s">
        <v>52</v>
      </c>
      <c r="G21" s="7">
        <v>103.97</v>
      </c>
      <c r="H21" s="7">
        <v>78</v>
      </c>
      <c r="I21" s="7">
        <f t="shared" si="0"/>
        <v>181.97</v>
      </c>
      <c r="J21" s="7"/>
      <c r="K21" s="7">
        <v>60.6567</v>
      </c>
      <c r="L21" s="10">
        <v>5</v>
      </c>
      <c r="M21" s="6" t="s">
        <v>39</v>
      </c>
    </row>
    <row r="22" s="1" customFormat="true" spans="1:13">
      <c r="A22" s="6" t="s">
        <v>53</v>
      </c>
      <c r="B22" s="6" t="s">
        <v>54</v>
      </c>
      <c r="C22" s="6" t="s">
        <v>55</v>
      </c>
      <c r="D22" s="7" t="s">
        <v>56</v>
      </c>
      <c r="E22" s="7">
        <v>1</v>
      </c>
      <c r="F22" s="6" t="s">
        <v>57</v>
      </c>
      <c r="G22" s="7">
        <v>110.78</v>
      </c>
      <c r="H22" s="7">
        <v>112</v>
      </c>
      <c r="I22" s="7">
        <f t="shared" si="0"/>
        <v>222.78</v>
      </c>
      <c r="J22" s="7"/>
      <c r="K22" s="7">
        <v>74.26</v>
      </c>
      <c r="L22" s="9">
        <v>1</v>
      </c>
      <c r="M22" s="6" t="s">
        <v>20</v>
      </c>
    </row>
    <row r="23" s="1" customFormat="true" spans="1:13">
      <c r="A23" s="6" t="s">
        <v>53</v>
      </c>
      <c r="B23" s="6" t="s">
        <v>54</v>
      </c>
      <c r="C23" s="6" t="s">
        <v>55</v>
      </c>
      <c r="D23" s="7" t="s">
        <v>56</v>
      </c>
      <c r="E23" s="7">
        <v>1</v>
      </c>
      <c r="F23" s="6" t="s">
        <v>58</v>
      </c>
      <c r="G23" s="7">
        <v>110.24</v>
      </c>
      <c r="H23" s="7">
        <v>112</v>
      </c>
      <c r="I23" s="7">
        <f t="shared" si="0"/>
        <v>222.24</v>
      </c>
      <c r="J23" s="7"/>
      <c r="K23" s="7">
        <v>74.08</v>
      </c>
      <c r="L23" s="9">
        <v>2</v>
      </c>
      <c r="M23" s="6" t="s">
        <v>20</v>
      </c>
    </row>
    <row r="24" s="1" customFormat="true" spans="1:13">
      <c r="A24" s="6" t="s">
        <v>53</v>
      </c>
      <c r="B24" s="6" t="s">
        <v>54</v>
      </c>
      <c r="C24" s="6" t="s">
        <v>55</v>
      </c>
      <c r="D24" s="7" t="s">
        <v>56</v>
      </c>
      <c r="E24" s="7">
        <v>1</v>
      </c>
      <c r="F24" s="6" t="s">
        <v>59</v>
      </c>
      <c r="G24" s="7">
        <v>100.56</v>
      </c>
      <c r="H24" s="7">
        <v>120</v>
      </c>
      <c r="I24" s="7">
        <f t="shared" si="0"/>
        <v>220.56</v>
      </c>
      <c r="J24" s="7"/>
      <c r="K24" s="7">
        <v>73.52</v>
      </c>
      <c r="L24" s="9">
        <v>3</v>
      </c>
      <c r="M24" s="6" t="s">
        <v>20</v>
      </c>
    </row>
    <row r="25" s="1" customFormat="true" spans="1:13">
      <c r="A25" s="6" t="s">
        <v>60</v>
      </c>
      <c r="B25" s="6" t="s">
        <v>61</v>
      </c>
      <c r="C25" s="6" t="s">
        <v>62</v>
      </c>
      <c r="D25" s="7" t="s">
        <v>63</v>
      </c>
      <c r="E25" s="7">
        <v>1</v>
      </c>
      <c r="F25" s="6" t="s">
        <v>64</v>
      </c>
      <c r="G25" s="7">
        <v>102.71</v>
      </c>
      <c r="H25" s="7">
        <v>76.94</v>
      </c>
      <c r="I25" s="7">
        <f t="shared" si="0"/>
        <v>179.65</v>
      </c>
      <c r="J25" s="7"/>
      <c r="K25" s="7">
        <v>59.8833</v>
      </c>
      <c r="L25" s="9">
        <v>1</v>
      </c>
      <c r="M25" s="6" t="s">
        <v>20</v>
      </c>
    </row>
    <row r="26" s="1" customFormat="true" spans="1:13">
      <c r="A26" s="6" t="s">
        <v>60</v>
      </c>
      <c r="B26" s="6" t="s">
        <v>61</v>
      </c>
      <c r="C26" s="6" t="s">
        <v>62</v>
      </c>
      <c r="D26" s="7" t="s">
        <v>63</v>
      </c>
      <c r="E26" s="7">
        <v>1</v>
      </c>
      <c r="F26" s="6" t="s">
        <v>65</v>
      </c>
      <c r="G26" s="7">
        <v>90.35</v>
      </c>
      <c r="H26" s="7">
        <v>73.04</v>
      </c>
      <c r="I26" s="7">
        <f t="shared" si="0"/>
        <v>163.39</v>
      </c>
      <c r="J26" s="7"/>
      <c r="K26" s="7">
        <v>54.4633</v>
      </c>
      <c r="L26" s="9">
        <v>2</v>
      </c>
      <c r="M26" s="6" t="s">
        <v>20</v>
      </c>
    </row>
    <row r="27" s="1" customFormat="true" spans="1:13">
      <c r="A27" s="6" t="s">
        <v>60</v>
      </c>
      <c r="B27" s="6" t="s">
        <v>61</v>
      </c>
      <c r="C27" s="6" t="s">
        <v>62</v>
      </c>
      <c r="D27" s="7" t="s">
        <v>63</v>
      </c>
      <c r="E27" s="7">
        <v>1</v>
      </c>
      <c r="F27" s="6" t="s">
        <v>66</v>
      </c>
      <c r="G27" s="7">
        <v>83.77</v>
      </c>
      <c r="H27" s="7">
        <v>72.76</v>
      </c>
      <c r="I27" s="7">
        <f t="shared" si="0"/>
        <v>156.53</v>
      </c>
      <c r="J27" s="7"/>
      <c r="K27" s="7">
        <v>52.1767</v>
      </c>
      <c r="L27" s="9">
        <v>3</v>
      </c>
      <c r="M27" s="6" t="s">
        <v>20</v>
      </c>
    </row>
    <row r="28" s="1" customFormat="true" spans="1:13">
      <c r="A28" s="6" t="s">
        <v>60</v>
      </c>
      <c r="B28" s="6" t="s">
        <v>61</v>
      </c>
      <c r="C28" s="6" t="s">
        <v>67</v>
      </c>
      <c r="D28" s="7" t="s">
        <v>68</v>
      </c>
      <c r="E28" s="7">
        <v>1</v>
      </c>
      <c r="F28" s="6" t="s">
        <v>69</v>
      </c>
      <c r="G28" s="7">
        <v>110.29</v>
      </c>
      <c r="H28" s="7">
        <v>80.62</v>
      </c>
      <c r="I28" s="7">
        <f t="shared" si="0"/>
        <v>190.91</v>
      </c>
      <c r="J28" s="7"/>
      <c r="K28" s="7">
        <v>63.6367</v>
      </c>
      <c r="L28" s="9">
        <v>1</v>
      </c>
      <c r="M28" s="6" t="s">
        <v>20</v>
      </c>
    </row>
    <row r="29" s="1" customFormat="true" spans="1:13">
      <c r="A29" s="6" t="s">
        <v>60</v>
      </c>
      <c r="B29" s="6" t="s">
        <v>61</v>
      </c>
      <c r="C29" s="6" t="s">
        <v>67</v>
      </c>
      <c r="D29" s="7" t="s">
        <v>68</v>
      </c>
      <c r="E29" s="7">
        <v>1</v>
      </c>
      <c r="F29" s="6" t="s">
        <v>70</v>
      </c>
      <c r="G29" s="7">
        <v>95.52</v>
      </c>
      <c r="H29" s="7">
        <v>94.68</v>
      </c>
      <c r="I29" s="7">
        <f t="shared" si="0"/>
        <v>190.2</v>
      </c>
      <c r="J29" s="7"/>
      <c r="K29" s="7">
        <v>63.4</v>
      </c>
      <c r="L29" s="9">
        <v>2</v>
      </c>
      <c r="M29" s="6" t="s">
        <v>20</v>
      </c>
    </row>
    <row r="30" s="1" customFormat="true" spans="1:13">
      <c r="A30" s="6" t="s">
        <v>60</v>
      </c>
      <c r="B30" s="6" t="s">
        <v>61</v>
      </c>
      <c r="C30" s="6" t="s">
        <v>67</v>
      </c>
      <c r="D30" s="7" t="s">
        <v>68</v>
      </c>
      <c r="E30" s="7">
        <v>1</v>
      </c>
      <c r="F30" s="6" t="s">
        <v>71</v>
      </c>
      <c r="G30" s="7">
        <v>97</v>
      </c>
      <c r="H30" s="7">
        <v>92.44</v>
      </c>
      <c r="I30" s="7">
        <f t="shared" si="0"/>
        <v>189.44</v>
      </c>
      <c r="J30" s="7"/>
      <c r="K30" s="7">
        <v>63.1467</v>
      </c>
      <c r="L30" s="9">
        <v>3</v>
      </c>
      <c r="M30" s="6" t="s">
        <v>20</v>
      </c>
    </row>
    <row r="31" s="1" customFormat="true" spans="1:13">
      <c r="A31" s="6" t="s">
        <v>60</v>
      </c>
      <c r="B31" s="6" t="s">
        <v>61</v>
      </c>
      <c r="C31" s="6" t="s">
        <v>72</v>
      </c>
      <c r="D31" s="7" t="s">
        <v>73</v>
      </c>
      <c r="E31" s="7">
        <v>1</v>
      </c>
      <c r="F31" s="6" t="s">
        <v>74</v>
      </c>
      <c r="G31" s="7">
        <v>106.3</v>
      </c>
      <c r="H31" s="7">
        <v>104</v>
      </c>
      <c r="I31" s="7">
        <f t="shared" si="0"/>
        <v>210.3</v>
      </c>
      <c r="J31" s="7">
        <v>5</v>
      </c>
      <c r="K31" s="7">
        <v>75.1</v>
      </c>
      <c r="L31" s="9">
        <v>1</v>
      </c>
      <c r="M31" s="6" t="s">
        <v>20</v>
      </c>
    </row>
    <row r="32" s="1" customFormat="true" spans="1:13">
      <c r="A32" s="6" t="s">
        <v>60</v>
      </c>
      <c r="B32" s="6" t="s">
        <v>61</v>
      </c>
      <c r="C32" s="6" t="s">
        <v>72</v>
      </c>
      <c r="D32" s="7" t="s">
        <v>73</v>
      </c>
      <c r="E32" s="7">
        <v>1</v>
      </c>
      <c r="F32" s="6" t="s">
        <v>75</v>
      </c>
      <c r="G32" s="7">
        <v>111.68</v>
      </c>
      <c r="H32" s="7">
        <v>111</v>
      </c>
      <c r="I32" s="7">
        <f t="shared" si="0"/>
        <v>222.68</v>
      </c>
      <c r="J32" s="7"/>
      <c r="K32" s="7">
        <v>74.2267</v>
      </c>
      <c r="L32" s="9">
        <v>2</v>
      </c>
      <c r="M32" s="6" t="s">
        <v>20</v>
      </c>
    </row>
    <row r="33" s="1" customFormat="true" spans="1:13">
      <c r="A33" s="6" t="s">
        <v>60</v>
      </c>
      <c r="B33" s="6" t="s">
        <v>61</v>
      </c>
      <c r="C33" s="6" t="s">
        <v>72</v>
      </c>
      <c r="D33" s="7" t="s">
        <v>73</v>
      </c>
      <c r="E33" s="7">
        <v>1</v>
      </c>
      <c r="F33" s="6" t="s">
        <v>76</v>
      </c>
      <c r="G33" s="7">
        <v>100.32</v>
      </c>
      <c r="H33" s="7">
        <v>106</v>
      </c>
      <c r="I33" s="7">
        <f t="shared" si="0"/>
        <v>206.32</v>
      </c>
      <c r="J33" s="7">
        <v>5</v>
      </c>
      <c r="K33" s="7">
        <v>73.7733</v>
      </c>
      <c r="L33" s="9">
        <v>3</v>
      </c>
      <c r="M33" s="6" t="s">
        <v>20</v>
      </c>
    </row>
    <row r="34" s="1" customFormat="true" spans="1:13">
      <c r="A34" s="6" t="s">
        <v>60</v>
      </c>
      <c r="B34" s="6" t="s">
        <v>61</v>
      </c>
      <c r="C34" s="6" t="s">
        <v>17</v>
      </c>
      <c r="D34" s="7" t="s">
        <v>77</v>
      </c>
      <c r="E34" s="7">
        <v>1</v>
      </c>
      <c r="F34" s="6" t="s">
        <v>78</v>
      </c>
      <c r="G34" s="7">
        <v>117.12</v>
      </c>
      <c r="H34" s="7">
        <v>106</v>
      </c>
      <c r="I34" s="7">
        <f t="shared" si="0"/>
        <v>223.12</v>
      </c>
      <c r="J34" s="7"/>
      <c r="K34" s="7">
        <v>74.3733</v>
      </c>
      <c r="L34" s="9">
        <v>1</v>
      </c>
      <c r="M34" s="6" t="s">
        <v>20</v>
      </c>
    </row>
    <row r="35" s="1" customFormat="true" spans="1:13">
      <c r="A35" s="6" t="s">
        <v>60</v>
      </c>
      <c r="B35" s="6" t="s">
        <v>61</v>
      </c>
      <c r="C35" s="6" t="s">
        <v>17</v>
      </c>
      <c r="D35" s="7" t="s">
        <v>77</v>
      </c>
      <c r="E35" s="7">
        <v>1</v>
      </c>
      <c r="F35" s="6" t="s">
        <v>79</v>
      </c>
      <c r="G35" s="7">
        <v>112.78</v>
      </c>
      <c r="H35" s="7">
        <v>105</v>
      </c>
      <c r="I35" s="7">
        <f t="shared" si="0"/>
        <v>217.78</v>
      </c>
      <c r="J35" s="7"/>
      <c r="K35" s="7">
        <v>72.5933</v>
      </c>
      <c r="L35" s="9">
        <v>2</v>
      </c>
      <c r="M35" s="6" t="s">
        <v>20</v>
      </c>
    </row>
    <row r="36" s="1" customFormat="true" spans="1:13">
      <c r="A36" s="6" t="s">
        <v>60</v>
      </c>
      <c r="B36" s="6" t="s">
        <v>61</v>
      </c>
      <c r="C36" s="6" t="s">
        <v>17</v>
      </c>
      <c r="D36" s="7" t="s">
        <v>77</v>
      </c>
      <c r="E36" s="7">
        <v>1</v>
      </c>
      <c r="F36" s="6" t="s">
        <v>80</v>
      </c>
      <c r="G36" s="7">
        <v>110.8</v>
      </c>
      <c r="H36" s="7">
        <v>105</v>
      </c>
      <c r="I36" s="7">
        <f t="shared" si="0"/>
        <v>215.8</v>
      </c>
      <c r="J36" s="7"/>
      <c r="K36" s="7">
        <v>71.9333</v>
      </c>
      <c r="L36" s="9">
        <v>3</v>
      </c>
      <c r="M36" s="6" t="s">
        <v>20</v>
      </c>
    </row>
    <row r="37" s="1" customFormat="true" spans="1:13">
      <c r="A37" s="6" t="s">
        <v>60</v>
      </c>
      <c r="B37" s="6" t="s">
        <v>81</v>
      </c>
      <c r="C37" s="6" t="s">
        <v>82</v>
      </c>
      <c r="D37" s="7" t="s">
        <v>83</v>
      </c>
      <c r="E37" s="7">
        <v>1</v>
      </c>
      <c r="F37" s="6" t="s">
        <v>84</v>
      </c>
      <c r="G37" s="7">
        <v>105.82</v>
      </c>
      <c r="H37" s="7">
        <v>86.62</v>
      </c>
      <c r="I37" s="7">
        <f t="shared" si="0"/>
        <v>192.44</v>
      </c>
      <c r="J37" s="7"/>
      <c r="K37" s="7">
        <v>64.1467</v>
      </c>
      <c r="L37" s="9">
        <v>1</v>
      </c>
      <c r="M37" s="6" t="s">
        <v>20</v>
      </c>
    </row>
    <row r="38" s="1" customFormat="true" spans="1:13">
      <c r="A38" s="6" t="s">
        <v>60</v>
      </c>
      <c r="B38" s="6" t="s">
        <v>81</v>
      </c>
      <c r="C38" s="6" t="s">
        <v>82</v>
      </c>
      <c r="D38" s="7" t="s">
        <v>83</v>
      </c>
      <c r="E38" s="7">
        <v>1</v>
      </c>
      <c r="F38" s="6" t="s">
        <v>85</v>
      </c>
      <c r="G38" s="7">
        <v>100.57</v>
      </c>
      <c r="H38" s="7">
        <v>90.2</v>
      </c>
      <c r="I38" s="7">
        <f t="shared" si="0"/>
        <v>190.77</v>
      </c>
      <c r="J38" s="7"/>
      <c r="K38" s="7">
        <v>63.59</v>
      </c>
      <c r="L38" s="9">
        <v>2</v>
      </c>
      <c r="M38" s="6" t="s">
        <v>20</v>
      </c>
    </row>
    <row r="39" s="1" customFormat="true" spans="1:13">
      <c r="A39" s="6" t="s">
        <v>60</v>
      </c>
      <c r="B39" s="6" t="s">
        <v>81</v>
      </c>
      <c r="C39" s="6" t="s">
        <v>82</v>
      </c>
      <c r="D39" s="7" t="s">
        <v>83</v>
      </c>
      <c r="E39" s="7">
        <v>1</v>
      </c>
      <c r="F39" s="6" t="s">
        <v>86</v>
      </c>
      <c r="G39" s="7">
        <v>102.49</v>
      </c>
      <c r="H39" s="7">
        <v>80.8</v>
      </c>
      <c r="I39" s="7">
        <f t="shared" si="0"/>
        <v>183.29</v>
      </c>
      <c r="J39" s="7"/>
      <c r="K39" s="7">
        <v>61.0967</v>
      </c>
      <c r="L39" s="10">
        <v>4</v>
      </c>
      <c r="M39" s="6" t="s">
        <v>39</v>
      </c>
    </row>
    <row r="40" s="1" customFormat="true" spans="1:13">
      <c r="A40" s="6" t="s">
        <v>60</v>
      </c>
      <c r="B40" s="6" t="s">
        <v>87</v>
      </c>
      <c r="C40" s="6" t="s">
        <v>88</v>
      </c>
      <c r="D40" s="7" t="s">
        <v>89</v>
      </c>
      <c r="E40" s="7">
        <v>1</v>
      </c>
      <c r="F40" s="6" t="s">
        <v>90</v>
      </c>
      <c r="G40" s="7">
        <v>122.42</v>
      </c>
      <c r="H40" s="7">
        <v>101</v>
      </c>
      <c r="I40" s="7">
        <f t="shared" si="0"/>
        <v>223.42</v>
      </c>
      <c r="J40" s="7">
        <v>5</v>
      </c>
      <c r="K40" s="7">
        <v>79.4733</v>
      </c>
      <c r="L40" s="9">
        <v>1</v>
      </c>
      <c r="M40" s="6" t="s">
        <v>20</v>
      </c>
    </row>
    <row r="41" s="1" customFormat="true" spans="1:13">
      <c r="A41" s="6" t="s">
        <v>60</v>
      </c>
      <c r="B41" s="6" t="s">
        <v>87</v>
      </c>
      <c r="C41" s="6" t="s">
        <v>88</v>
      </c>
      <c r="D41" s="7" t="s">
        <v>89</v>
      </c>
      <c r="E41" s="7">
        <v>1</v>
      </c>
      <c r="F41" s="6" t="s">
        <v>91</v>
      </c>
      <c r="G41" s="7">
        <v>127.66</v>
      </c>
      <c r="H41" s="7">
        <v>108</v>
      </c>
      <c r="I41" s="7">
        <f t="shared" si="0"/>
        <v>235.66</v>
      </c>
      <c r="J41" s="7"/>
      <c r="K41" s="7">
        <v>78.5533</v>
      </c>
      <c r="L41" s="9">
        <v>2</v>
      </c>
      <c r="M41" s="6" t="s">
        <v>20</v>
      </c>
    </row>
    <row r="42" s="1" customFormat="true" spans="1:13">
      <c r="A42" s="6" t="s">
        <v>60</v>
      </c>
      <c r="B42" s="6" t="s">
        <v>87</v>
      </c>
      <c r="C42" s="6" t="s">
        <v>88</v>
      </c>
      <c r="D42" s="7" t="s">
        <v>89</v>
      </c>
      <c r="E42" s="7">
        <v>1</v>
      </c>
      <c r="F42" s="6" t="s">
        <v>92</v>
      </c>
      <c r="G42" s="7">
        <v>118.68</v>
      </c>
      <c r="H42" s="7">
        <v>100</v>
      </c>
      <c r="I42" s="7">
        <f t="shared" si="0"/>
        <v>218.68</v>
      </c>
      <c r="J42" s="7">
        <v>5</v>
      </c>
      <c r="K42" s="7">
        <v>77.8933</v>
      </c>
      <c r="L42" s="9">
        <v>3</v>
      </c>
      <c r="M42" s="6" t="s">
        <v>20</v>
      </c>
    </row>
    <row r="43" s="1" customFormat="true" spans="1:13">
      <c r="A43" s="6" t="s">
        <v>93</v>
      </c>
      <c r="B43" s="6" t="s">
        <v>94</v>
      </c>
      <c r="C43" s="6" t="s">
        <v>55</v>
      </c>
      <c r="D43" s="7" t="s">
        <v>95</v>
      </c>
      <c r="E43" s="7">
        <v>1</v>
      </c>
      <c r="F43" s="6" t="s">
        <v>96</v>
      </c>
      <c r="G43" s="7">
        <v>115.72</v>
      </c>
      <c r="H43" s="7">
        <v>112</v>
      </c>
      <c r="I43" s="7">
        <f t="shared" si="0"/>
        <v>227.72</v>
      </c>
      <c r="J43" s="7"/>
      <c r="K43" s="7">
        <v>75.9067</v>
      </c>
      <c r="L43" s="9">
        <v>1</v>
      </c>
      <c r="M43" s="6" t="s">
        <v>20</v>
      </c>
    </row>
    <row r="44" s="1" customFormat="true" spans="1:13">
      <c r="A44" s="6" t="s">
        <v>93</v>
      </c>
      <c r="B44" s="6" t="s">
        <v>94</v>
      </c>
      <c r="C44" s="6" t="s">
        <v>55</v>
      </c>
      <c r="D44" s="7" t="s">
        <v>95</v>
      </c>
      <c r="E44" s="7">
        <v>1</v>
      </c>
      <c r="F44" s="6" t="s">
        <v>97</v>
      </c>
      <c r="G44" s="7">
        <v>106.16</v>
      </c>
      <c r="H44" s="7">
        <v>114</v>
      </c>
      <c r="I44" s="7">
        <f t="shared" si="0"/>
        <v>220.16</v>
      </c>
      <c r="J44" s="7"/>
      <c r="K44" s="7">
        <v>73.3867</v>
      </c>
      <c r="L44" s="9">
        <v>2</v>
      </c>
      <c r="M44" s="6" t="s">
        <v>20</v>
      </c>
    </row>
    <row r="45" s="1" customFormat="true" spans="1:13">
      <c r="A45" s="6" t="s">
        <v>93</v>
      </c>
      <c r="B45" s="6" t="s">
        <v>94</v>
      </c>
      <c r="C45" s="6" t="s">
        <v>55</v>
      </c>
      <c r="D45" s="7" t="s">
        <v>95</v>
      </c>
      <c r="E45" s="7">
        <v>1</v>
      </c>
      <c r="F45" s="6" t="s">
        <v>98</v>
      </c>
      <c r="G45" s="7">
        <v>99.2</v>
      </c>
      <c r="H45" s="7">
        <v>116</v>
      </c>
      <c r="I45" s="7">
        <f t="shared" si="0"/>
        <v>215.2</v>
      </c>
      <c r="J45" s="7"/>
      <c r="K45" s="7">
        <v>71.7333</v>
      </c>
      <c r="L45" s="9">
        <v>3</v>
      </c>
      <c r="M45" s="6" t="s">
        <v>20</v>
      </c>
    </row>
    <row r="46" s="1" customFormat="true" spans="1:13">
      <c r="A46" s="6" t="s">
        <v>99</v>
      </c>
      <c r="B46" s="6" t="s">
        <v>100</v>
      </c>
      <c r="C46" s="6" t="s">
        <v>55</v>
      </c>
      <c r="D46" s="7" t="s">
        <v>101</v>
      </c>
      <c r="E46" s="7">
        <v>1</v>
      </c>
      <c r="F46" s="6" t="s">
        <v>102</v>
      </c>
      <c r="G46" s="7">
        <v>126.22</v>
      </c>
      <c r="H46" s="7">
        <v>116</v>
      </c>
      <c r="I46" s="7">
        <f t="shared" si="0"/>
        <v>242.22</v>
      </c>
      <c r="J46" s="7"/>
      <c r="K46" s="7">
        <v>80.74</v>
      </c>
      <c r="L46" s="9">
        <v>1</v>
      </c>
      <c r="M46" s="6" t="s">
        <v>20</v>
      </c>
    </row>
    <row r="47" s="1" customFormat="true" spans="1:13">
      <c r="A47" s="6" t="s">
        <v>99</v>
      </c>
      <c r="B47" s="6" t="s">
        <v>100</v>
      </c>
      <c r="C47" s="6" t="s">
        <v>55</v>
      </c>
      <c r="D47" s="7" t="s">
        <v>101</v>
      </c>
      <c r="E47" s="7">
        <v>1</v>
      </c>
      <c r="F47" s="6" t="s">
        <v>103</v>
      </c>
      <c r="G47" s="7">
        <v>123.16</v>
      </c>
      <c r="H47" s="7">
        <v>109</v>
      </c>
      <c r="I47" s="7">
        <f t="shared" si="0"/>
        <v>232.16</v>
      </c>
      <c r="J47" s="7"/>
      <c r="K47" s="7">
        <v>77.3867</v>
      </c>
      <c r="L47" s="9">
        <v>2</v>
      </c>
      <c r="M47" s="6" t="s">
        <v>20</v>
      </c>
    </row>
    <row r="48" s="1" customFormat="true" spans="1:13">
      <c r="A48" s="6" t="s">
        <v>99</v>
      </c>
      <c r="B48" s="6" t="s">
        <v>100</v>
      </c>
      <c r="C48" s="6" t="s">
        <v>55</v>
      </c>
      <c r="D48" s="7" t="s">
        <v>101</v>
      </c>
      <c r="E48" s="7">
        <v>1</v>
      </c>
      <c r="F48" s="6" t="s">
        <v>104</v>
      </c>
      <c r="G48" s="7">
        <v>123.17</v>
      </c>
      <c r="H48" s="7">
        <v>101</v>
      </c>
      <c r="I48" s="7">
        <f t="shared" ref="I48:I68" si="1">G48+H48</f>
        <v>224.17</v>
      </c>
      <c r="J48" s="7"/>
      <c r="K48" s="7">
        <v>74.7233</v>
      </c>
      <c r="L48" s="9">
        <v>6</v>
      </c>
      <c r="M48" s="6" t="s">
        <v>39</v>
      </c>
    </row>
    <row r="49" s="1" customFormat="true" spans="1:13">
      <c r="A49" s="6" t="s">
        <v>105</v>
      </c>
      <c r="B49" s="6" t="s">
        <v>106</v>
      </c>
      <c r="C49" s="6" t="s">
        <v>107</v>
      </c>
      <c r="D49" s="7" t="s">
        <v>108</v>
      </c>
      <c r="E49" s="7">
        <v>1</v>
      </c>
      <c r="F49" s="6" t="s">
        <v>109</v>
      </c>
      <c r="G49" s="7">
        <v>130.55</v>
      </c>
      <c r="H49" s="7">
        <v>94</v>
      </c>
      <c r="I49" s="7">
        <f t="shared" si="1"/>
        <v>224.55</v>
      </c>
      <c r="J49" s="7"/>
      <c r="K49" s="7">
        <v>74.85</v>
      </c>
      <c r="L49" s="9">
        <v>1</v>
      </c>
      <c r="M49" s="6" t="s">
        <v>20</v>
      </c>
    </row>
    <row r="50" s="1" customFormat="true" spans="1:13">
      <c r="A50" s="6" t="s">
        <v>105</v>
      </c>
      <c r="B50" s="6" t="s">
        <v>106</v>
      </c>
      <c r="C50" s="6" t="s">
        <v>107</v>
      </c>
      <c r="D50" s="7" t="s">
        <v>108</v>
      </c>
      <c r="E50" s="7">
        <v>1</v>
      </c>
      <c r="F50" s="6" t="s">
        <v>110</v>
      </c>
      <c r="G50" s="7">
        <v>127.47</v>
      </c>
      <c r="H50" s="7">
        <v>96</v>
      </c>
      <c r="I50" s="7">
        <f t="shared" si="1"/>
        <v>223.47</v>
      </c>
      <c r="J50" s="7"/>
      <c r="K50" s="7">
        <v>74.49</v>
      </c>
      <c r="L50" s="9">
        <v>2</v>
      </c>
      <c r="M50" s="6" t="s">
        <v>20</v>
      </c>
    </row>
    <row r="51" s="1" customFormat="true" spans="1:13">
      <c r="A51" s="6" t="s">
        <v>105</v>
      </c>
      <c r="B51" s="6" t="s">
        <v>106</v>
      </c>
      <c r="C51" s="6" t="s">
        <v>107</v>
      </c>
      <c r="D51" s="7" t="s">
        <v>108</v>
      </c>
      <c r="E51" s="7">
        <v>1</v>
      </c>
      <c r="F51" s="6" t="s">
        <v>111</v>
      </c>
      <c r="G51" s="7">
        <v>124.61</v>
      </c>
      <c r="H51" s="7">
        <v>98</v>
      </c>
      <c r="I51" s="7">
        <f t="shared" si="1"/>
        <v>222.61</v>
      </c>
      <c r="J51" s="7"/>
      <c r="K51" s="7">
        <v>74.2033</v>
      </c>
      <c r="L51" s="9">
        <v>3</v>
      </c>
      <c r="M51" s="6" t="s">
        <v>20</v>
      </c>
    </row>
    <row r="52" s="1" customFormat="true" spans="1:13">
      <c r="A52" s="6" t="s">
        <v>105</v>
      </c>
      <c r="B52" s="6" t="s">
        <v>112</v>
      </c>
      <c r="C52" s="6" t="s">
        <v>113</v>
      </c>
      <c r="D52" s="7" t="s">
        <v>114</v>
      </c>
      <c r="E52" s="7">
        <v>1</v>
      </c>
      <c r="F52" s="6" t="s">
        <v>115</v>
      </c>
      <c r="G52" s="7">
        <v>110.95</v>
      </c>
      <c r="H52" s="7">
        <v>106</v>
      </c>
      <c r="I52" s="7">
        <f t="shared" si="1"/>
        <v>216.95</v>
      </c>
      <c r="J52" s="7"/>
      <c r="K52" s="7">
        <v>72.3167</v>
      </c>
      <c r="L52" s="9">
        <v>1</v>
      </c>
      <c r="M52" s="6" t="s">
        <v>20</v>
      </c>
    </row>
    <row r="53" s="1" customFormat="true" spans="1:13">
      <c r="A53" s="6" t="s">
        <v>105</v>
      </c>
      <c r="B53" s="6" t="s">
        <v>112</v>
      </c>
      <c r="C53" s="6" t="s">
        <v>113</v>
      </c>
      <c r="D53" s="7" t="s">
        <v>114</v>
      </c>
      <c r="E53" s="7">
        <v>1</v>
      </c>
      <c r="F53" s="6" t="s">
        <v>116</v>
      </c>
      <c r="G53" s="7">
        <v>114.07</v>
      </c>
      <c r="H53" s="7">
        <v>93</v>
      </c>
      <c r="I53" s="7">
        <f t="shared" si="1"/>
        <v>207.07</v>
      </c>
      <c r="J53" s="7"/>
      <c r="K53" s="7">
        <v>69.0233</v>
      </c>
      <c r="L53" s="9">
        <v>2</v>
      </c>
      <c r="M53" s="6" t="s">
        <v>20</v>
      </c>
    </row>
    <row r="54" s="1" customFormat="true" spans="1:13">
      <c r="A54" s="6" t="s">
        <v>105</v>
      </c>
      <c r="B54" s="6" t="s">
        <v>112</v>
      </c>
      <c r="C54" s="6" t="s">
        <v>113</v>
      </c>
      <c r="D54" s="7" t="s">
        <v>114</v>
      </c>
      <c r="E54" s="7">
        <v>1</v>
      </c>
      <c r="F54" s="6" t="s">
        <v>117</v>
      </c>
      <c r="G54" s="7">
        <v>121.62</v>
      </c>
      <c r="H54" s="7">
        <v>85</v>
      </c>
      <c r="I54" s="7">
        <f t="shared" si="1"/>
        <v>206.62</v>
      </c>
      <c r="J54" s="7"/>
      <c r="K54" s="7">
        <v>68.8733</v>
      </c>
      <c r="L54" s="9">
        <v>3</v>
      </c>
      <c r="M54" s="6" t="s">
        <v>20</v>
      </c>
    </row>
    <row r="55" s="1" customFormat="true" spans="1:13">
      <c r="A55" s="6" t="s">
        <v>105</v>
      </c>
      <c r="B55" s="6" t="s">
        <v>112</v>
      </c>
      <c r="C55" s="6" t="s">
        <v>113</v>
      </c>
      <c r="D55" s="7" t="s">
        <v>114</v>
      </c>
      <c r="E55" s="7">
        <v>1</v>
      </c>
      <c r="F55" s="6" t="s">
        <v>118</v>
      </c>
      <c r="G55" s="7">
        <v>109.6</v>
      </c>
      <c r="H55" s="7">
        <v>96</v>
      </c>
      <c r="I55" s="7">
        <f t="shared" si="1"/>
        <v>205.6</v>
      </c>
      <c r="J55" s="7"/>
      <c r="K55" s="7">
        <v>68.5333</v>
      </c>
      <c r="L55" s="9">
        <v>4</v>
      </c>
      <c r="M55" s="6" t="s">
        <v>20</v>
      </c>
    </row>
    <row r="56" s="1" customFormat="true" spans="1:13">
      <c r="A56" s="6" t="s">
        <v>105</v>
      </c>
      <c r="B56" s="6" t="s">
        <v>112</v>
      </c>
      <c r="C56" s="6" t="s">
        <v>113</v>
      </c>
      <c r="D56" s="7" t="s">
        <v>114</v>
      </c>
      <c r="E56" s="7">
        <v>1</v>
      </c>
      <c r="F56" s="6" t="s">
        <v>119</v>
      </c>
      <c r="G56" s="7">
        <v>108.08</v>
      </c>
      <c r="H56" s="7">
        <v>93</v>
      </c>
      <c r="I56" s="7">
        <f t="shared" si="1"/>
        <v>201.08</v>
      </c>
      <c r="J56" s="7"/>
      <c r="K56" s="7">
        <v>67.0267</v>
      </c>
      <c r="L56" s="9">
        <v>5</v>
      </c>
      <c r="M56" s="6" t="s">
        <v>20</v>
      </c>
    </row>
    <row r="57" s="1" customFormat="true" spans="1:13">
      <c r="A57" s="6" t="s">
        <v>105</v>
      </c>
      <c r="B57" s="6" t="s">
        <v>112</v>
      </c>
      <c r="C57" s="6" t="s">
        <v>113</v>
      </c>
      <c r="D57" s="7" t="s">
        <v>114</v>
      </c>
      <c r="E57" s="7">
        <v>1</v>
      </c>
      <c r="F57" s="6" t="s">
        <v>120</v>
      </c>
      <c r="G57" s="7">
        <v>114.12</v>
      </c>
      <c r="H57" s="7">
        <v>70</v>
      </c>
      <c r="I57" s="7">
        <f t="shared" si="1"/>
        <v>184.12</v>
      </c>
      <c r="J57" s="7"/>
      <c r="K57" s="7">
        <v>61.3733</v>
      </c>
      <c r="L57" s="9">
        <v>6</v>
      </c>
      <c r="M57" s="6" t="s">
        <v>20</v>
      </c>
    </row>
    <row r="58" s="1" customFormat="true" spans="1:13">
      <c r="A58" s="6" t="s">
        <v>105</v>
      </c>
      <c r="B58" s="6" t="s">
        <v>121</v>
      </c>
      <c r="C58" s="6" t="s">
        <v>122</v>
      </c>
      <c r="D58" s="7" t="s">
        <v>123</v>
      </c>
      <c r="E58" s="7">
        <v>1</v>
      </c>
      <c r="F58" s="6" t="s">
        <v>124</v>
      </c>
      <c r="G58" s="7">
        <v>128.94</v>
      </c>
      <c r="H58" s="7">
        <v>95</v>
      </c>
      <c r="I58" s="7">
        <f t="shared" si="1"/>
        <v>223.94</v>
      </c>
      <c r="J58" s="7"/>
      <c r="K58" s="7">
        <v>74.6467</v>
      </c>
      <c r="L58" s="9">
        <v>1</v>
      </c>
      <c r="M58" s="6" t="s">
        <v>20</v>
      </c>
    </row>
    <row r="59" s="1" customFormat="true" spans="1:13">
      <c r="A59" s="6" t="s">
        <v>105</v>
      </c>
      <c r="B59" s="6" t="s">
        <v>121</v>
      </c>
      <c r="C59" s="6" t="s">
        <v>122</v>
      </c>
      <c r="D59" s="7" t="s">
        <v>123</v>
      </c>
      <c r="E59" s="7">
        <v>1</v>
      </c>
      <c r="F59" s="6" t="s">
        <v>125</v>
      </c>
      <c r="G59" s="7">
        <v>126.03</v>
      </c>
      <c r="H59" s="7">
        <v>92</v>
      </c>
      <c r="I59" s="7">
        <f t="shared" si="1"/>
        <v>218.03</v>
      </c>
      <c r="J59" s="7"/>
      <c r="K59" s="7">
        <v>72.6767</v>
      </c>
      <c r="L59" s="9">
        <v>2</v>
      </c>
      <c r="M59" s="6" t="s">
        <v>20</v>
      </c>
    </row>
    <row r="60" s="1" customFormat="true" spans="1:13">
      <c r="A60" s="6" t="s">
        <v>105</v>
      </c>
      <c r="B60" s="6" t="s">
        <v>121</v>
      </c>
      <c r="C60" s="6" t="s">
        <v>122</v>
      </c>
      <c r="D60" s="7" t="s">
        <v>123</v>
      </c>
      <c r="E60" s="7">
        <v>1</v>
      </c>
      <c r="F60" s="6" t="s">
        <v>126</v>
      </c>
      <c r="G60" s="7">
        <v>115.61</v>
      </c>
      <c r="H60" s="7">
        <v>87</v>
      </c>
      <c r="I60" s="7">
        <f t="shared" si="1"/>
        <v>202.61</v>
      </c>
      <c r="J60" s="7"/>
      <c r="K60" s="7">
        <v>67.5367</v>
      </c>
      <c r="L60" s="9">
        <v>3</v>
      </c>
      <c r="M60" s="6" t="s">
        <v>20</v>
      </c>
    </row>
    <row r="61" s="1" customFormat="true" spans="1:13">
      <c r="A61" s="6" t="s">
        <v>105</v>
      </c>
      <c r="B61" s="6" t="s">
        <v>121</v>
      </c>
      <c r="C61" s="6" t="s">
        <v>122</v>
      </c>
      <c r="D61" s="7" t="s">
        <v>123</v>
      </c>
      <c r="E61" s="7">
        <v>1</v>
      </c>
      <c r="F61" s="6" t="s">
        <v>127</v>
      </c>
      <c r="G61" s="7">
        <v>108.21</v>
      </c>
      <c r="H61" s="7">
        <v>92</v>
      </c>
      <c r="I61" s="7">
        <f t="shared" si="1"/>
        <v>200.21</v>
      </c>
      <c r="J61" s="7"/>
      <c r="K61" s="7">
        <v>66.7367</v>
      </c>
      <c r="L61" s="9">
        <v>5</v>
      </c>
      <c r="M61" s="6" t="s">
        <v>20</v>
      </c>
    </row>
    <row r="62" s="1" customFormat="true" spans="1:13">
      <c r="A62" s="6" t="s">
        <v>105</v>
      </c>
      <c r="B62" s="6" t="s">
        <v>121</v>
      </c>
      <c r="C62" s="6" t="s">
        <v>122</v>
      </c>
      <c r="D62" s="7" t="s">
        <v>123</v>
      </c>
      <c r="E62" s="7">
        <v>1</v>
      </c>
      <c r="F62" s="6" t="s">
        <v>128</v>
      </c>
      <c r="G62" s="7">
        <v>105.03</v>
      </c>
      <c r="H62" s="7">
        <v>94</v>
      </c>
      <c r="I62" s="7">
        <f t="shared" si="1"/>
        <v>199.03</v>
      </c>
      <c r="J62" s="7"/>
      <c r="K62" s="7">
        <v>66.3433</v>
      </c>
      <c r="L62" s="9">
        <v>6</v>
      </c>
      <c r="M62" s="6" t="s">
        <v>20</v>
      </c>
    </row>
    <row r="63" s="1" customFormat="true" spans="1:13">
      <c r="A63" s="6" t="s">
        <v>105</v>
      </c>
      <c r="B63" s="6" t="s">
        <v>121</v>
      </c>
      <c r="C63" s="6" t="s">
        <v>122</v>
      </c>
      <c r="D63" s="7" t="s">
        <v>123</v>
      </c>
      <c r="E63" s="7">
        <v>1</v>
      </c>
      <c r="F63" s="6" t="s">
        <v>129</v>
      </c>
      <c r="G63" s="7">
        <v>103.57</v>
      </c>
      <c r="H63" s="7">
        <v>95</v>
      </c>
      <c r="I63" s="7">
        <f t="shared" si="1"/>
        <v>198.57</v>
      </c>
      <c r="J63" s="7"/>
      <c r="K63" s="7">
        <v>66.19</v>
      </c>
      <c r="L63" s="9">
        <v>7</v>
      </c>
      <c r="M63" s="6" t="s">
        <v>20</v>
      </c>
    </row>
    <row r="64" s="1" customFormat="true" spans="1:13">
      <c r="A64" s="6" t="s">
        <v>105</v>
      </c>
      <c r="B64" s="6" t="s">
        <v>121</v>
      </c>
      <c r="C64" s="6" t="s">
        <v>122</v>
      </c>
      <c r="D64" s="7" t="s">
        <v>123</v>
      </c>
      <c r="E64" s="7">
        <v>1</v>
      </c>
      <c r="F64" s="6" t="s">
        <v>130</v>
      </c>
      <c r="G64" s="7">
        <v>102.23</v>
      </c>
      <c r="H64" s="7">
        <v>94</v>
      </c>
      <c r="I64" s="7">
        <f t="shared" si="1"/>
        <v>196.23</v>
      </c>
      <c r="J64" s="7"/>
      <c r="K64" s="7">
        <v>65.41</v>
      </c>
      <c r="L64" s="9">
        <v>8</v>
      </c>
      <c r="M64" s="6" t="s">
        <v>20</v>
      </c>
    </row>
    <row r="65" s="1" customFormat="true" spans="1:13">
      <c r="A65" s="6" t="s">
        <v>105</v>
      </c>
      <c r="B65" s="6" t="s">
        <v>121</v>
      </c>
      <c r="C65" s="6" t="s">
        <v>122</v>
      </c>
      <c r="D65" s="7" t="s">
        <v>123</v>
      </c>
      <c r="E65" s="7">
        <v>1</v>
      </c>
      <c r="F65" s="6" t="s">
        <v>131</v>
      </c>
      <c r="G65" s="7">
        <v>92.95</v>
      </c>
      <c r="H65" s="7">
        <v>79</v>
      </c>
      <c r="I65" s="7">
        <f t="shared" si="1"/>
        <v>171.95</v>
      </c>
      <c r="J65" s="7"/>
      <c r="K65" s="7">
        <v>57.3167</v>
      </c>
      <c r="L65" s="11">
        <v>10</v>
      </c>
      <c r="M65" s="12" t="s">
        <v>39</v>
      </c>
    </row>
    <row r="66" s="1" customFormat="true" spans="1:13">
      <c r="A66" s="6" t="s">
        <v>105</v>
      </c>
      <c r="B66" s="6" t="s">
        <v>121</v>
      </c>
      <c r="C66" s="6" t="s">
        <v>132</v>
      </c>
      <c r="D66" s="7" t="s">
        <v>133</v>
      </c>
      <c r="E66" s="7">
        <v>2</v>
      </c>
      <c r="F66" s="6" t="s">
        <v>134</v>
      </c>
      <c r="G66" s="7">
        <v>126.11</v>
      </c>
      <c r="H66" s="7">
        <v>108</v>
      </c>
      <c r="I66" s="7">
        <f t="shared" si="1"/>
        <v>234.11</v>
      </c>
      <c r="J66" s="7"/>
      <c r="K66" s="7">
        <v>78.0367</v>
      </c>
      <c r="L66" s="9">
        <v>1</v>
      </c>
      <c r="M66" s="6" t="s">
        <v>20</v>
      </c>
    </row>
    <row r="67" s="1" customFormat="true" spans="1:13">
      <c r="A67" s="6" t="s">
        <v>105</v>
      </c>
      <c r="B67" s="6" t="s">
        <v>121</v>
      </c>
      <c r="C67" s="6" t="s">
        <v>132</v>
      </c>
      <c r="D67" s="7" t="s">
        <v>133</v>
      </c>
      <c r="E67" s="7">
        <v>2</v>
      </c>
      <c r="F67" s="6" t="s">
        <v>135</v>
      </c>
      <c r="G67" s="7">
        <v>132.09</v>
      </c>
      <c r="H67" s="7">
        <v>99</v>
      </c>
      <c r="I67" s="7">
        <f t="shared" si="1"/>
        <v>231.09</v>
      </c>
      <c r="J67" s="7"/>
      <c r="K67" s="7">
        <v>77.03</v>
      </c>
      <c r="L67" s="9">
        <v>2</v>
      </c>
      <c r="M67" s="6" t="s">
        <v>20</v>
      </c>
    </row>
    <row r="68" s="1" customFormat="true" spans="1:13">
      <c r="A68" s="6" t="s">
        <v>105</v>
      </c>
      <c r="B68" s="6" t="s">
        <v>121</v>
      </c>
      <c r="C68" s="6" t="s">
        <v>132</v>
      </c>
      <c r="D68" s="7" t="s">
        <v>133</v>
      </c>
      <c r="E68" s="7">
        <v>2</v>
      </c>
      <c r="F68" s="6" t="s">
        <v>136</v>
      </c>
      <c r="G68" s="7">
        <v>126.09</v>
      </c>
      <c r="H68" s="7">
        <v>90</v>
      </c>
      <c r="I68" s="7">
        <f t="shared" si="1"/>
        <v>216.09</v>
      </c>
      <c r="J68" s="7"/>
      <c r="K68" s="7">
        <v>72.03</v>
      </c>
      <c r="L68" s="9">
        <v>3</v>
      </c>
      <c r="M68" s="6" t="s">
        <v>20</v>
      </c>
    </row>
    <row r="69" s="1" customFormat="true" spans="1:13">
      <c r="A69" s="6" t="s">
        <v>105</v>
      </c>
      <c r="B69" s="6" t="s">
        <v>121</v>
      </c>
      <c r="C69" s="6" t="s">
        <v>132</v>
      </c>
      <c r="D69" s="7" t="s">
        <v>133</v>
      </c>
      <c r="E69" s="7">
        <v>2</v>
      </c>
      <c r="F69" s="6" t="s">
        <v>137</v>
      </c>
      <c r="G69" s="7">
        <v>117.07</v>
      </c>
      <c r="H69" s="7">
        <v>93</v>
      </c>
      <c r="I69" s="7">
        <f t="shared" ref="I69:I79" si="2">G69+H69</f>
        <v>210.07</v>
      </c>
      <c r="J69" s="7"/>
      <c r="K69" s="7">
        <v>70.0233</v>
      </c>
      <c r="L69" s="9">
        <v>5</v>
      </c>
      <c r="M69" s="6" t="s">
        <v>20</v>
      </c>
    </row>
    <row r="70" s="1" customFormat="true" spans="1:13">
      <c r="A70" s="6" t="s">
        <v>105</v>
      </c>
      <c r="B70" s="6" t="s">
        <v>121</v>
      </c>
      <c r="C70" s="6" t="s">
        <v>132</v>
      </c>
      <c r="D70" s="7" t="s">
        <v>133</v>
      </c>
      <c r="E70" s="7">
        <v>2</v>
      </c>
      <c r="F70" s="6" t="s">
        <v>138</v>
      </c>
      <c r="G70" s="7">
        <v>117.15</v>
      </c>
      <c r="H70" s="7">
        <v>91</v>
      </c>
      <c r="I70" s="7">
        <f t="shared" si="2"/>
        <v>208.15</v>
      </c>
      <c r="J70" s="7"/>
      <c r="K70" s="7">
        <v>69.3833</v>
      </c>
      <c r="L70" s="9">
        <v>6</v>
      </c>
      <c r="M70" s="6" t="s">
        <v>20</v>
      </c>
    </row>
    <row r="71" s="1" customFormat="true" spans="1:13">
      <c r="A71" s="6" t="s">
        <v>105</v>
      </c>
      <c r="B71" s="6" t="s">
        <v>121</v>
      </c>
      <c r="C71" s="6" t="s">
        <v>132</v>
      </c>
      <c r="D71" s="7" t="s">
        <v>133</v>
      </c>
      <c r="E71" s="7">
        <v>2</v>
      </c>
      <c r="F71" s="6" t="s">
        <v>139</v>
      </c>
      <c r="G71" s="7">
        <v>109.71</v>
      </c>
      <c r="H71" s="7">
        <v>97</v>
      </c>
      <c r="I71" s="7">
        <f t="shared" si="2"/>
        <v>206.71</v>
      </c>
      <c r="J71" s="7"/>
      <c r="K71" s="7">
        <v>68.9033</v>
      </c>
      <c r="L71" s="10">
        <v>7</v>
      </c>
      <c r="M71" s="6" t="s">
        <v>39</v>
      </c>
    </row>
    <row r="72" s="1" customFormat="true" spans="1:13">
      <c r="A72" s="6" t="s">
        <v>105</v>
      </c>
      <c r="B72" s="6" t="s">
        <v>121</v>
      </c>
      <c r="C72" s="6" t="s">
        <v>31</v>
      </c>
      <c r="D72" s="7" t="s">
        <v>140</v>
      </c>
      <c r="E72" s="7">
        <v>1</v>
      </c>
      <c r="F72" s="6" t="s">
        <v>141</v>
      </c>
      <c r="G72" s="7">
        <v>102.72</v>
      </c>
      <c r="H72" s="7">
        <v>125</v>
      </c>
      <c r="I72" s="7">
        <f t="shared" si="2"/>
        <v>227.72</v>
      </c>
      <c r="J72" s="7"/>
      <c r="K72" s="7">
        <v>75.9067</v>
      </c>
      <c r="L72" s="9">
        <v>1</v>
      </c>
      <c r="M72" s="6" t="s">
        <v>20</v>
      </c>
    </row>
    <row r="73" s="1" customFormat="true" spans="1:13">
      <c r="A73" s="6" t="s">
        <v>105</v>
      </c>
      <c r="B73" s="6" t="s">
        <v>121</v>
      </c>
      <c r="C73" s="6" t="s">
        <v>31</v>
      </c>
      <c r="D73" s="7" t="s">
        <v>140</v>
      </c>
      <c r="E73" s="7">
        <v>1</v>
      </c>
      <c r="F73" s="6" t="s">
        <v>142</v>
      </c>
      <c r="G73" s="7">
        <v>113.04</v>
      </c>
      <c r="H73" s="7">
        <v>112</v>
      </c>
      <c r="I73" s="7">
        <f t="shared" si="2"/>
        <v>225.04</v>
      </c>
      <c r="J73" s="7"/>
      <c r="K73" s="7">
        <v>75.0133</v>
      </c>
      <c r="L73" s="9">
        <v>2</v>
      </c>
      <c r="M73" s="6" t="s">
        <v>20</v>
      </c>
    </row>
    <row r="74" s="1" customFormat="true" spans="1:13">
      <c r="A74" s="6" t="s">
        <v>105</v>
      </c>
      <c r="B74" s="6" t="s">
        <v>121</v>
      </c>
      <c r="C74" s="6" t="s">
        <v>31</v>
      </c>
      <c r="D74" s="7" t="s">
        <v>140</v>
      </c>
      <c r="E74" s="7">
        <v>1</v>
      </c>
      <c r="F74" s="6" t="s">
        <v>143</v>
      </c>
      <c r="G74" s="7">
        <v>107.98</v>
      </c>
      <c r="H74" s="7">
        <v>107</v>
      </c>
      <c r="I74" s="7">
        <f t="shared" si="2"/>
        <v>214.98</v>
      </c>
      <c r="J74" s="7"/>
      <c r="K74" s="7">
        <v>71.66</v>
      </c>
      <c r="L74" s="9">
        <v>3</v>
      </c>
      <c r="M74" s="6" t="s">
        <v>20</v>
      </c>
    </row>
    <row r="75" s="1" customFormat="true" spans="1:13">
      <c r="A75" s="6" t="s">
        <v>105</v>
      </c>
      <c r="B75" s="6" t="s">
        <v>144</v>
      </c>
      <c r="C75" s="6" t="s">
        <v>145</v>
      </c>
      <c r="D75" s="7" t="s">
        <v>146</v>
      </c>
      <c r="E75" s="7">
        <v>1</v>
      </c>
      <c r="F75" s="6" t="s">
        <v>147</v>
      </c>
      <c r="G75" s="7">
        <v>129.03</v>
      </c>
      <c r="H75" s="7">
        <v>110</v>
      </c>
      <c r="I75" s="7">
        <f t="shared" si="2"/>
        <v>239.03</v>
      </c>
      <c r="J75" s="7"/>
      <c r="K75" s="7">
        <v>79.6767</v>
      </c>
      <c r="L75" s="9">
        <v>1</v>
      </c>
      <c r="M75" s="6" t="s">
        <v>20</v>
      </c>
    </row>
    <row r="76" s="1" customFormat="true" spans="1:13">
      <c r="A76" s="6" t="s">
        <v>105</v>
      </c>
      <c r="B76" s="6" t="s">
        <v>144</v>
      </c>
      <c r="C76" s="6" t="s">
        <v>145</v>
      </c>
      <c r="D76" s="7" t="s">
        <v>146</v>
      </c>
      <c r="E76" s="7">
        <v>1</v>
      </c>
      <c r="F76" s="6" t="s">
        <v>148</v>
      </c>
      <c r="G76" s="7">
        <v>120.11</v>
      </c>
      <c r="H76" s="7">
        <v>108</v>
      </c>
      <c r="I76" s="7">
        <f t="shared" si="2"/>
        <v>228.11</v>
      </c>
      <c r="J76" s="7"/>
      <c r="K76" s="7">
        <v>76.0367</v>
      </c>
      <c r="L76" s="9">
        <v>2</v>
      </c>
      <c r="M76" s="6" t="s">
        <v>20</v>
      </c>
    </row>
    <row r="77" s="1" customFormat="true" spans="1:13">
      <c r="A77" s="6" t="s">
        <v>105</v>
      </c>
      <c r="B77" s="6" t="s">
        <v>144</v>
      </c>
      <c r="C77" s="6" t="s">
        <v>145</v>
      </c>
      <c r="D77" s="7" t="s">
        <v>146</v>
      </c>
      <c r="E77" s="7">
        <v>1</v>
      </c>
      <c r="F77" s="6" t="s">
        <v>149</v>
      </c>
      <c r="G77" s="7">
        <v>127.55</v>
      </c>
      <c r="H77" s="7">
        <v>99</v>
      </c>
      <c r="I77" s="7">
        <f t="shared" si="2"/>
        <v>226.55</v>
      </c>
      <c r="J77" s="7"/>
      <c r="K77" s="7">
        <v>75.5167</v>
      </c>
      <c r="L77" s="9">
        <v>3</v>
      </c>
      <c r="M77" s="6" t="s">
        <v>20</v>
      </c>
    </row>
    <row r="78" s="1" customFormat="true" spans="1:13">
      <c r="A78" s="6" t="s">
        <v>105</v>
      </c>
      <c r="B78" s="6" t="s">
        <v>144</v>
      </c>
      <c r="C78" s="6" t="s">
        <v>145</v>
      </c>
      <c r="D78" s="7" t="s">
        <v>146</v>
      </c>
      <c r="E78" s="7">
        <v>1</v>
      </c>
      <c r="F78" s="6" t="s">
        <v>150</v>
      </c>
      <c r="G78" s="7">
        <v>118.71</v>
      </c>
      <c r="H78" s="7">
        <v>96</v>
      </c>
      <c r="I78" s="7">
        <f t="shared" si="2"/>
        <v>214.71</v>
      </c>
      <c r="J78" s="7"/>
      <c r="K78" s="7">
        <v>71.57</v>
      </c>
      <c r="L78" s="9">
        <v>5</v>
      </c>
      <c r="M78" s="6" t="s">
        <v>20</v>
      </c>
    </row>
    <row r="79" s="1" customFormat="true" spans="1:13">
      <c r="A79" s="6" t="s">
        <v>105</v>
      </c>
      <c r="B79" s="6" t="s">
        <v>144</v>
      </c>
      <c r="C79" s="6" t="s">
        <v>145</v>
      </c>
      <c r="D79" s="7" t="s">
        <v>146</v>
      </c>
      <c r="E79" s="7">
        <v>1</v>
      </c>
      <c r="F79" s="6" t="s">
        <v>151</v>
      </c>
      <c r="G79" s="7">
        <v>117.12</v>
      </c>
      <c r="H79" s="7">
        <v>91</v>
      </c>
      <c r="I79" s="7">
        <f t="shared" si="2"/>
        <v>208.12</v>
      </c>
      <c r="J79" s="7"/>
      <c r="K79" s="7">
        <v>69.3733</v>
      </c>
      <c r="L79" s="9">
        <v>6</v>
      </c>
      <c r="M79" s="6" t="s">
        <v>20</v>
      </c>
    </row>
    <row r="80" s="1" customFormat="true" spans="1:13">
      <c r="A80" s="6" t="s">
        <v>105</v>
      </c>
      <c r="B80" s="6" t="s">
        <v>144</v>
      </c>
      <c r="C80" s="6" t="s">
        <v>145</v>
      </c>
      <c r="D80" s="7" t="s">
        <v>146</v>
      </c>
      <c r="E80" s="7">
        <v>1</v>
      </c>
      <c r="F80" s="6" t="s">
        <v>152</v>
      </c>
      <c r="G80" s="7">
        <v>102.28</v>
      </c>
      <c r="H80" s="7">
        <v>77</v>
      </c>
      <c r="I80" s="7">
        <f t="shared" ref="I80:I92" si="3">G80+H80</f>
        <v>179.28</v>
      </c>
      <c r="J80" s="7"/>
      <c r="K80" s="7">
        <v>59.76</v>
      </c>
      <c r="L80" s="9">
        <v>8</v>
      </c>
      <c r="M80" s="6" t="s">
        <v>20</v>
      </c>
    </row>
    <row r="81" s="1" customFormat="true" spans="1:13">
      <c r="A81" s="6" t="s">
        <v>105</v>
      </c>
      <c r="B81" s="6" t="s">
        <v>144</v>
      </c>
      <c r="C81" s="6" t="s">
        <v>153</v>
      </c>
      <c r="D81" s="7" t="s">
        <v>154</v>
      </c>
      <c r="E81" s="7">
        <v>1</v>
      </c>
      <c r="F81" s="6" t="s">
        <v>155</v>
      </c>
      <c r="G81" s="7">
        <v>104.26</v>
      </c>
      <c r="H81" s="7">
        <v>117</v>
      </c>
      <c r="I81" s="7">
        <f t="shared" si="3"/>
        <v>221.26</v>
      </c>
      <c r="J81" s="7"/>
      <c r="K81" s="7">
        <v>73.7533</v>
      </c>
      <c r="L81" s="9">
        <v>1</v>
      </c>
      <c r="M81" s="6" t="s">
        <v>20</v>
      </c>
    </row>
    <row r="82" s="1" customFormat="true" spans="1:13">
      <c r="A82" s="6" t="s">
        <v>105</v>
      </c>
      <c r="B82" s="6" t="s">
        <v>144</v>
      </c>
      <c r="C82" s="6" t="s">
        <v>153</v>
      </c>
      <c r="D82" s="7" t="s">
        <v>154</v>
      </c>
      <c r="E82" s="7">
        <v>1</v>
      </c>
      <c r="F82" s="6" t="s">
        <v>156</v>
      </c>
      <c r="G82" s="7">
        <v>97.2</v>
      </c>
      <c r="H82" s="7">
        <v>120</v>
      </c>
      <c r="I82" s="7">
        <f t="shared" si="3"/>
        <v>217.2</v>
      </c>
      <c r="J82" s="7"/>
      <c r="K82" s="7">
        <v>72.4</v>
      </c>
      <c r="L82" s="9">
        <v>2</v>
      </c>
      <c r="M82" s="6" t="s">
        <v>20</v>
      </c>
    </row>
    <row r="83" s="1" customFormat="true" spans="1:13">
      <c r="A83" s="6" t="s">
        <v>105</v>
      </c>
      <c r="B83" s="6" t="s">
        <v>144</v>
      </c>
      <c r="C83" s="6" t="s">
        <v>153</v>
      </c>
      <c r="D83" s="7" t="s">
        <v>154</v>
      </c>
      <c r="E83" s="7">
        <v>1</v>
      </c>
      <c r="F83" s="6" t="s">
        <v>157</v>
      </c>
      <c r="G83" s="7">
        <v>97.86</v>
      </c>
      <c r="H83" s="7">
        <v>116</v>
      </c>
      <c r="I83" s="7">
        <f t="shared" si="3"/>
        <v>213.86</v>
      </c>
      <c r="J83" s="7"/>
      <c r="K83" s="7">
        <v>71.2867</v>
      </c>
      <c r="L83" s="9">
        <v>3</v>
      </c>
      <c r="M83" s="6" t="s">
        <v>20</v>
      </c>
    </row>
    <row r="84" s="1" customFormat="true" spans="1:13">
      <c r="A84" s="6" t="s">
        <v>158</v>
      </c>
      <c r="B84" s="6" t="s">
        <v>159</v>
      </c>
      <c r="C84" s="6" t="s">
        <v>160</v>
      </c>
      <c r="D84" s="7" t="s">
        <v>161</v>
      </c>
      <c r="E84" s="7">
        <v>1</v>
      </c>
      <c r="F84" s="6" t="s">
        <v>162</v>
      </c>
      <c r="G84" s="7">
        <v>118.98</v>
      </c>
      <c r="H84" s="7">
        <v>113</v>
      </c>
      <c r="I84" s="7">
        <f t="shared" si="3"/>
        <v>231.98</v>
      </c>
      <c r="J84" s="7"/>
      <c r="K84" s="7">
        <v>77.3267</v>
      </c>
      <c r="L84" s="9">
        <v>1</v>
      </c>
      <c r="M84" s="6" t="s">
        <v>20</v>
      </c>
    </row>
    <row r="85" s="1" customFormat="true" spans="1:13">
      <c r="A85" s="6" t="s">
        <v>158</v>
      </c>
      <c r="B85" s="6" t="s">
        <v>159</v>
      </c>
      <c r="C85" s="6" t="s">
        <v>160</v>
      </c>
      <c r="D85" s="7" t="s">
        <v>161</v>
      </c>
      <c r="E85" s="7">
        <v>1</v>
      </c>
      <c r="F85" s="6" t="s">
        <v>163</v>
      </c>
      <c r="G85" s="7">
        <v>96.84</v>
      </c>
      <c r="H85" s="7">
        <v>113</v>
      </c>
      <c r="I85" s="7">
        <f t="shared" si="3"/>
        <v>209.84</v>
      </c>
      <c r="J85" s="7">
        <v>5</v>
      </c>
      <c r="K85" s="7">
        <v>74.9467</v>
      </c>
      <c r="L85" s="9">
        <v>2</v>
      </c>
      <c r="M85" s="6" t="s">
        <v>20</v>
      </c>
    </row>
    <row r="86" s="1" customFormat="true" spans="1:13">
      <c r="A86" s="6" t="s">
        <v>158</v>
      </c>
      <c r="B86" s="6" t="s">
        <v>159</v>
      </c>
      <c r="C86" s="6" t="s">
        <v>160</v>
      </c>
      <c r="D86" s="7" t="s">
        <v>161</v>
      </c>
      <c r="E86" s="7">
        <v>1</v>
      </c>
      <c r="F86" s="6" t="s">
        <v>164</v>
      </c>
      <c r="G86" s="7">
        <v>107.94</v>
      </c>
      <c r="H86" s="7">
        <v>112</v>
      </c>
      <c r="I86" s="7">
        <f t="shared" si="3"/>
        <v>219.94</v>
      </c>
      <c r="J86" s="7"/>
      <c r="K86" s="7">
        <v>73.3133</v>
      </c>
      <c r="L86" s="9">
        <v>3</v>
      </c>
      <c r="M86" s="6" t="s">
        <v>20</v>
      </c>
    </row>
    <row r="87" s="1" customFormat="true" spans="1:13">
      <c r="A87" s="6" t="s">
        <v>165</v>
      </c>
      <c r="B87" s="6" t="s">
        <v>166</v>
      </c>
      <c r="C87" s="6" t="s">
        <v>167</v>
      </c>
      <c r="D87" s="7">
        <v>10001</v>
      </c>
      <c r="E87" s="7">
        <v>1</v>
      </c>
      <c r="F87" s="6" t="s">
        <v>168</v>
      </c>
      <c r="G87" s="7">
        <v>112.22</v>
      </c>
      <c r="H87" s="7">
        <v>111</v>
      </c>
      <c r="I87" s="7">
        <f t="shared" si="3"/>
        <v>223.22</v>
      </c>
      <c r="J87" s="7"/>
      <c r="K87" s="7">
        <v>74.4067</v>
      </c>
      <c r="L87" s="9">
        <v>1</v>
      </c>
      <c r="M87" s="6" t="s">
        <v>20</v>
      </c>
    </row>
    <row r="88" s="1" customFormat="true" spans="1:13">
      <c r="A88" s="6" t="s">
        <v>165</v>
      </c>
      <c r="B88" s="6" t="s">
        <v>166</v>
      </c>
      <c r="C88" s="6" t="s">
        <v>167</v>
      </c>
      <c r="D88" s="7">
        <v>10001</v>
      </c>
      <c r="E88" s="7">
        <v>1</v>
      </c>
      <c r="F88" s="6" t="s">
        <v>169</v>
      </c>
      <c r="G88" s="7">
        <v>103.04</v>
      </c>
      <c r="H88" s="7">
        <v>102</v>
      </c>
      <c r="I88" s="7">
        <f t="shared" si="3"/>
        <v>205.04</v>
      </c>
      <c r="J88" s="7">
        <v>5</v>
      </c>
      <c r="K88" s="7">
        <v>73.3467</v>
      </c>
      <c r="L88" s="9">
        <v>2</v>
      </c>
      <c r="M88" s="6" t="s">
        <v>20</v>
      </c>
    </row>
    <row r="89" s="1" customFormat="true" spans="1:13">
      <c r="A89" s="6" t="s">
        <v>165</v>
      </c>
      <c r="B89" s="6" t="s">
        <v>166</v>
      </c>
      <c r="C89" s="6" t="s">
        <v>167</v>
      </c>
      <c r="D89" s="7">
        <v>10001</v>
      </c>
      <c r="E89" s="7">
        <v>1</v>
      </c>
      <c r="F89" s="6" t="s">
        <v>170</v>
      </c>
      <c r="G89" s="7">
        <v>111.54</v>
      </c>
      <c r="H89" s="7">
        <v>107</v>
      </c>
      <c r="I89" s="7">
        <f t="shared" si="3"/>
        <v>218.54</v>
      </c>
      <c r="J89" s="7"/>
      <c r="K89" s="7">
        <v>72.8467</v>
      </c>
      <c r="L89" s="9">
        <v>3</v>
      </c>
      <c r="M89" s="6" t="s">
        <v>20</v>
      </c>
    </row>
    <row r="90" s="1" customFormat="true" spans="1:13">
      <c r="A90" s="6" t="s">
        <v>171</v>
      </c>
      <c r="B90" s="6" t="s">
        <v>172</v>
      </c>
      <c r="C90" s="6" t="s">
        <v>55</v>
      </c>
      <c r="D90" s="7">
        <v>11001</v>
      </c>
      <c r="E90" s="7">
        <v>1</v>
      </c>
      <c r="F90" s="6" t="s">
        <v>173</v>
      </c>
      <c r="G90" s="7">
        <v>122.6</v>
      </c>
      <c r="H90" s="7">
        <v>110</v>
      </c>
      <c r="I90" s="7">
        <f t="shared" si="3"/>
        <v>232.6</v>
      </c>
      <c r="J90" s="7"/>
      <c r="K90" s="7">
        <v>77.5333</v>
      </c>
      <c r="L90" s="9">
        <v>1</v>
      </c>
      <c r="M90" s="6" t="s">
        <v>20</v>
      </c>
    </row>
    <row r="91" s="1" customFormat="true" spans="1:13">
      <c r="A91" s="6" t="s">
        <v>171</v>
      </c>
      <c r="B91" s="6" t="s">
        <v>172</v>
      </c>
      <c r="C91" s="6" t="s">
        <v>55</v>
      </c>
      <c r="D91" s="7">
        <v>11001</v>
      </c>
      <c r="E91" s="7">
        <v>1</v>
      </c>
      <c r="F91" s="6" t="s">
        <v>174</v>
      </c>
      <c r="G91" s="7">
        <v>106.72</v>
      </c>
      <c r="H91" s="7">
        <v>119</v>
      </c>
      <c r="I91" s="7">
        <f t="shared" si="3"/>
        <v>225.72</v>
      </c>
      <c r="J91" s="7"/>
      <c r="K91" s="7">
        <v>75.24</v>
      </c>
      <c r="L91" s="9">
        <v>2</v>
      </c>
      <c r="M91" s="6" t="s">
        <v>20</v>
      </c>
    </row>
    <row r="92" s="1" customFormat="true" spans="1:13">
      <c r="A92" s="6" t="s">
        <v>171</v>
      </c>
      <c r="B92" s="6" t="s">
        <v>172</v>
      </c>
      <c r="C92" s="6" t="s">
        <v>55</v>
      </c>
      <c r="D92" s="7">
        <v>11001</v>
      </c>
      <c r="E92" s="7">
        <v>1</v>
      </c>
      <c r="F92" s="6" t="s">
        <v>175</v>
      </c>
      <c r="G92" s="7">
        <v>107.3</v>
      </c>
      <c r="H92" s="7">
        <v>115</v>
      </c>
      <c r="I92" s="7">
        <f t="shared" si="3"/>
        <v>222.3</v>
      </c>
      <c r="J92" s="7"/>
      <c r="K92" s="7">
        <v>74.1</v>
      </c>
      <c r="L92" s="9">
        <v>3</v>
      </c>
      <c r="M92" s="6" t="s">
        <v>20</v>
      </c>
    </row>
    <row r="93" s="1" customFormat="true" spans="1:13">
      <c r="A93" s="6" t="s">
        <v>176</v>
      </c>
      <c r="B93" s="6" t="s">
        <v>177</v>
      </c>
      <c r="C93" s="6" t="s">
        <v>55</v>
      </c>
      <c r="D93" s="7">
        <v>13001</v>
      </c>
      <c r="E93" s="7">
        <v>1</v>
      </c>
      <c r="F93" s="6" t="s">
        <v>178</v>
      </c>
      <c r="G93" s="7">
        <v>98.58</v>
      </c>
      <c r="H93" s="7">
        <v>114</v>
      </c>
      <c r="I93" s="7">
        <f t="shared" ref="I93:I104" si="4">G93+H93</f>
        <v>212.58</v>
      </c>
      <c r="J93" s="7">
        <v>5</v>
      </c>
      <c r="K93" s="7">
        <v>75.86</v>
      </c>
      <c r="L93" s="9">
        <v>1</v>
      </c>
      <c r="M93" s="6" t="s">
        <v>20</v>
      </c>
    </row>
    <row r="94" s="1" customFormat="true" spans="1:13">
      <c r="A94" s="6" t="s">
        <v>176</v>
      </c>
      <c r="B94" s="6" t="s">
        <v>177</v>
      </c>
      <c r="C94" s="6" t="s">
        <v>55</v>
      </c>
      <c r="D94" s="7">
        <v>13001</v>
      </c>
      <c r="E94" s="7">
        <v>1</v>
      </c>
      <c r="F94" s="6" t="s">
        <v>179</v>
      </c>
      <c r="G94" s="7">
        <v>118.28</v>
      </c>
      <c r="H94" s="7">
        <v>104</v>
      </c>
      <c r="I94" s="7">
        <f t="shared" si="4"/>
        <v>222.28</v>
      </c>
      <c r="J94" s="7"/>
      <c r="K94" s="7">
        <v>74.0933</v>
      </c>
      <c r="L94" s="9">
        <v>2</v>
      </c>
      <c r="M94" s="6" t="s">
        <v>20</v>
      </c>
    </row>
    <row r="95" s="1" customFormat="true" spans="1:13">
      <c r="A95" s="6" t="s">
        <v>176</v>
      </c>
      <c r="B95" s="6" t="s">
        <v>177</v>
      </c>
      <c r="C95" s="6" t="s">
        <v>55</v>
      </c>
      <c r="D95" s="7">
        <v>13001</v>
      </c>
      <c r="E95" s="7">
        <v>1</v>
      </c>
      <c r="F95" s="6" t="s">
        <v>180</v>
      </c>
      <c r="G95" s="7">
        <v>118.44</v>
      </c>
      <c r="H95" s="7">
        <v>103</v>
      </c>
      <c r="I95" s="7">
        <f t="shared" si="4"/>
        <v>221.44</v>
      </c>
      <c r="J95" s="7"/>
      <c r="K95" s="7">
        <v>73.8133</v>
      </c>
      <c r="L95" s="9">
        <v>3</v>
      </c>
      <c r="M95" s="6" t="s">
        <v>20</v>
      </c>
    </row>
    <row r="96" s="1" customFormat="true" spans="1:13">
      <c r="A96" s="6" t="s">
        <v>181</v>
      </c>
      <c r="B96" s="6" t="s">
        <v>182</v>
      </c>
      <c r="C96" s="6" t="s">
        <v>55</v>
      </c>
      <c r="D96" s="7">
        <v>13002</v>
      </c>
      <c r="E96" s="7">
        <v>1</v>
      </c>
      <c r="F96" s="6" t="s">
        <v>183</v>
      </c>
      <c r="G96" s="7">
        <v>111.8</v>
      </c>
      <c r="H96" s="7">
        <v>113</v>
      </c>
      <c r="I96" s="7">
        <f t="shared" si="4"/>
        <v>224.8</v>
      </c>
      <c r="J96" s="7"/>
      <c r="K96" s="7">
        <v>74.9333</v>
      </c>
      <c r="L96" s="9">
        <v>1</v>
      </c>
      <c r="M96" s="6" t="s">
        <v>20</v>
      </c>
    </row>
    <row r="97" s="1" customFormat="true" spans="1:13">
      <c r="A97" s="6" t="s">
        <v>181</v>
      </c>
      <c r="B97" s="6" t="s">
        <v>182</v>
      </c>
      <c r="C97" s="6" t="s">
        <v>55</v>
      </c>
      <c r="D97" s="7">
        <v>13002</v>
      </c>
      <c r="E97" s="7">
        <v>1</v>
      </c>
      <c r="F97" s="6" t="s">
        <v>184</v>
      </c>
      <c r="G97" s="7">
        <v>114.22</v>
      </c>
      <c r="H97" s="7">
        <v>94</v>
      </c>
      <c r="I97" s="7">
        <f t="shared" si="4"/>
        <v>208.22</v>
      </c>
      <c r="J97" s="7">
        <v>5</v>
      </c>
      <c r="K97" s="7">
        <v>74.4067</v>
      </c>
      <c r="L97" s="9">
        <v>2</v>
      </c>
      <c r="M97" s="6" t="s">
        <v>20</v>
      </c>
    </row>
    <row r="98" s="1" customFormat="true" spans="1:13">
      <c r="A98" s="6" t="s">
        <v>181</v>
      </c>
      <c r="B98" s="6" t="s">
        <v>182</v>
      </c>
      <c r="C98" s="6" t="s">
        <v>55</v>
      </c>
      <c r="D98" s="7">
        <v>13002</v>
      </c>
      <c r="E98" s="7">
        <v>1</v>
      </c>
      <c r="F98" s="6" t="s">
        <v>185</v>
      </c>
      <c r="G98" s="7">
        <v>112.94</v>
      </c>
      <c r="H98" s="7">
        <v>110</v>
      </c>
      <c r="I98" s="7">
        <f t="shared" si="4"/>
        <v>222.94</v>
      </c>
      <c r="J98" s="7"/>
      <c r="K98" s="7">
        <v>74.3133</v>
      </c>
      <c r="L98" s="9">
        <v>3</v>
      </c>
      <c r="M98" s="6" t="s">
        <v>20</v>
      </c>
    </row>
    <row r="99" s="1" customFormat="true" spans="1:13">
      <c r="A99" s="6" t="s">
        <v>186</v>
      </c>
      <c r="B99" s="6" t="s">
        <v>187</v>
      </c>
      <c r="C99" s="6" t="s">
        <v>188</v>
      </c>
      <c r="D99" s="7">
        <v>14001</v>
      </c>
      <c r="E99" s="7">
        <v>1</v>
      </c>
      <c r="F99" s="6" t="s">
        <v>189</v>
      </c>
      <c r="G99" s="7">
        <v>101.38</v>
      </c>
      <c r="H99" s="7">
        <v>104</v>
      </c>
      <c r="I99" s="7">
        <f t="shared" si="4"/>
        <v>205.38</v>
      </c>
      <c r="J99" s="7">
        <v>5</v>
      </c>
      <c r="K99" s="7">
        <v>73.46</v>
      </c>
      <c r="L99" s="9">
        <v>1</v>
      </c>
      <c r="M99" s="6" t="s">
        <v>20</v>
      </c>
    </row>
    <row r="100" s="1" customFormat="true" spans="1:13">
      <c r="A100" s="6" t="s">
        <v>186</v>
      </c>
      <c r="B100" s="6" t="s">
        <v>187</v>
      </c>
      <c r="C100" s="6" t="s">
        <v>188</v>
      </c>
      <c r="D100" s="7">
        <v>14001</v>
      </c>
      <c r="E100" s="7">
        <v>1</v>
      </c>
      <c r="F100" s="6" t="s">
        <v>190</v>
      </c>
      <c r="G100" s="7">
        <v>102.72</v>
      </c>
      <c r="H100" s="7">
        <v>108</v>
      </c>
      <c r="I100" s="7">
        <f t="shared" si="4"/>
        <v>210.72</v>
      </c>
      <c r="J100" s="7"/>
      <c r="K100" s="7">
        <v>70.24</v>
      </c>
      <c r="L100" s="9">
        <v>2</v>
      </c>
      <c r="M100" s="6" t="s">
        <v>20</v>
      </c>
    </row>
    <row r="101" s="1" customFormat="true" spans="1:13">
      <c r="A101" s="6" t="s">
        <v>186</v>
      </c>
      <c r="B101" s="6" t="s">
        <v>187</v>
      </c>
      <c r="C101" s="6" t="s">
        <v>188</v>
      </c>
      <c r="D101" s="7">
        <v>14001</v>
      </c>
      <c r="E101" s="7">
        <v>1</v>
      </c>
      <c r="F101" s="6" t="s">
        <v>191</v>
      </c>
      <c r="G101" s="7">
        <v>90.22</v>
      </c>
      <c r="H101" s="7">
        <v>100</v>
      </c>
      <c r="I101" s="7">
        <f t="shared" si="4"/>
        <v>190.22</v>
      </c>
      <c r="J101" s="7">
        <v>5</v>
      </c>
      <c r="K101" s="7">
        <v>68.4067</v>
      </c>
      <c r="L101" s="10">
        <v>4</v>
      </c>
      <c r="M101" s="6" t="s">
        <v>39</v>
      </c>
    </row>
    <row r="102" s="1" customFormat="true" spans="1:13">
      <c r="A102" s="6" t="s">
        <v>192</v>
      </c>
      <c r="B102" s="6" t="s">
        <v>193</v>
      </c>
      <c r="C102" s="6" t="s">
        <v>31</v>
      </c>
      <c r="D102" s="7">
        <v>14002</v>
      </c>
      <c r="E102" s="7">
        <v>1</v>
      </c>
      <c r="F102" s="6" t="s">
        <v>194</v>
      </c>
      <c r="G102" s="7">
        <v>91.96</v>
      </c>
      <c r="H102" s="7">
        <v>108</v>
      </c>
      <c r="I102" s="7">
        <f t="shared" si="4"/>
        <v>199.96</v>
      </c>
      <c r="J102" s="7"/>
      <c r="K102" s="7">
        <v>66.6533</v>
      </c>
      <c r="L102" s="9">
        <v>1</v>
      </c>
      <c r="M102" s="6" t="s">
        <v>20</v>
      </c>
    </row>
    <row r="103" s="1" customFormat="true" spans="1:13">
      <c r="A103" s="6" t="s">
        <v>192</v>
      </c>
      <c r="B103" s="6" t="s">
        <v>193</v>
      </c>
      <c r="C103" s="6" t="s">
        <v>31</v>
      </c>
      <c r="D103" s="7">
        <v>14002</v>
      </c>
      <c r="E103" s="7">
        <v>1</v>
      </c>
      <c r="F103" s="6" t="s">
        <v>195</v>
      </c>
      <c r="G103" s="7">
        <v>91.06</v>
      </c>
      <c r="H103" s="7">
        <v>98</v>
      </c>
      <c r="I103" s="7">
        <f t="shared" si="4"/>
        <v>189.06</v>
      </c>
      <c r="J103" s="7"/>
      <c r="K103" s="7">
        <v>63.02</v>
      </c>
      <c r="L103" s="9">
        <v>2</v>
      </c>
      <c r="M103" s="6" t="s">
        <v>20</v>
      </c>
    </row>
    <row r="104" s="1" customFormat="true" spans="1:13">
      <c r="A104" s="6" t="s">
        <v>192</v>
      </c>
      <c r="B104" s="6" t="s">
        <v>193</v>
      </c>
      <c r="C104" s="6" t="s">
        <v>31</v>
      </c>
      <c r="D104" s="7">
        <v>14002</v>
      </c>
      <c r="E104" s="7">
        <v>1</v>
      </c>
      <c r="F104" s="6" t="s">
        <v>196</v>
      </c>
      <c r="G104" s="7">
        <v>90.38</v>
      </c>
      <c r="H104" s="7">
        <v>91</v>
      </c>
      <c r="I104" s="7">
        <f t="shared" si="4"/>
        <v>181.38</v>
      </c>
      <c r="J104" s="7"/>
      <c r="K104" s="7">
        <v>60.46</v>
      </c>
      <c r="L104" s="9">
        <v>3</v>
      </c>
      <c r="M104" s="6" t="s">
        <v>20</v>
      </c>
    </row>
    <row r="105" spans="4:5">
      <c r="D105" s="1"/>
      <c r="E105" s="1"/>
    </row>
    <row r="106" spans="4:5">
      <c r="D106" s="1"/>
      <c r="E106" s="1"/>
    </row>
    <row r="107" spans="4:5">
      <c r="D107" s="1"/>
      <c r="E107" s="1"/>
    </row>
  </sheetData>
  <sortState ref="A2:AW3940">
    <sortCondition ref="D2:D3940"/>
    <sortCondition ref="L2:L3940"/>
  </sortState>
  <mergeCells count="1">
    <mergeCell ref="A2:M2"/>
  </mergeCells>
  <pageMargins left="0.5" right="0.5" top="0.432638888888889" bottom="0.708333333333333" header="0.5" footer="0.5"/>
  <pageSetup paperSize="9" scale="54" fitToHeight="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DYRZ</dc:creator>
  <cp:lastModifiedBy>greatwall</cp:lastModifiedBy>
  <cp:revision>0</cp:revision>
  <dcterms:created xsi:type="dcterms:W3CDTF">2023-08-05T19:31:00Z</dcterms:created>
  <dcterms:modified xsi:type="dcterms:W3CDTF">2023-08-29T08:42:09Z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631B7EC1F97F470787595CCF80CBE0D0_12</vt:lpwstr>
  </property>
  <property fmtid="{D5CDD505-2E9C-101B-9397-08002B2CF9AE}" pid="3" name="KSOProductBuildVer">
    <vt:lpwstr>2052-11.8.2.10422</vt:lpwstr>
  </property>
</Properties>
</file>