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10440"/>
  </bookViews>
  <sheets>
    <sheet name="sheet" sheetId="4" r:id="rId1"/>
  </sheets>
  <definedNames>
    <definedName name="_xlnm.Print_Titles" localSheetId="0">sheet!$3:$4</definedName>
  </definedNames>
  <calcPr calcId="144525"/>
</workbook>
</file>

<file path=xl/sharedStrings.xml><?xml version="1.0" encoding="utf-8"?>
<sst xmlns="http://schemas.openxmlformats.org/spreadsheetml/2006/main" count="338" uniqueCount="200">
  <si>
    <t>附件2</t>
  </si>
  <si>
    <t>黄石市直和城区国有企事业单位2023年招聘高学历、高层次人才拟聘用人员公示名单（三）</t>
  </si>
  <si>
    <t>序号</t>
  </si>
  <si>
    <t>招聘单位</t>
  </si>
  <si>
    <t>岗位类别及代码</t>
  </si>
  <si>
    <t>招聘人数</t>
  </si>
  <si>
    <t>姓名</t>
  </si>
  <si>
    <t>性别</t>
  </si>
  <si>
    <t>准考证号</t>
  </si>
  <si>
    <t>折算后笔试成绩</t>
  </si>
  <si>
    <t>折算后面试成绩</t>
  </si>
  <si>
    <t>折算后考察成绩</t>
  </si>
  <si>
    <t>综合
成绩</t>
  </si>
  <si>
    <t>毕业院校</t>
  </si>
  <si>
    <t>所学专业</t>
  </si>
  <si>
    <t>全日制学历</t>
  </si>
  <si>
    <t>工作单位</t>
  </si>
  <si>
    <t>备注</t>
  </si>
  <si>
    <t>主管部门</t>
  </si>
  <si>
    <t>黄石市委
网信办</t>
  </si>
  <si>
    <t>黄石市
新闻舆情中心</t>
  </si>
  <si>
    <t>综合管理岗
[岗位代码1001]</t>
  </si>
  <si>
    <t>刘懿娴</t>
  </si>
  <si>
    <t>女</t>
  </si>
  <si>
    <t>10102033104</t>
  </si>
  <si>
    <t>32.66</t>
  </si>
  <si>
    <t>长沙理工大学</t>
  </si>
  <si>
    <t>英语笔译专业</t>
  </si>
  <si>
    <t>硕士研究生</t>
  </si>
  <si>
    <t>无</t>
  </si>
  <si>
    <t>谢天</t>
  </si>
  <si>
    <t>男</t>
  </si>
  <si>
    <t>/</t>
  </si>
  <si>
    <t>华中科技大学</t>
  </si>
  <si>
    <t>社会保障</t>
  </si>
  <si>
    <t>博士研究生</t>
  </si>
  <si>
    <t>应届毕业生</t>
  </si>
  <si>
    <t>黄石市教育局</t>
  </si>
  <si>
    <t>湖师大附中
（黄石一中）</t>
  </si>
  <si>
    <t>专业技术岗
[岗位代码1003]</t>
  </si>
  <si>
    <t>柯常伟</t>
  </si>
  <si>
    <t>湖北师范大学</t>
  </si>
  <si>
    <t>基础数学</t>
  </si>
  <si>
    <t>吴慧敏</t>
  </si>
  <si>
    <t>中南民族大学</t>
  </si>
  <si>
    <t>应用数学</t>
  </si>
  <si>
    <t>专业技术岗
[岗位代码1004]</t>
  </si>
  <si>
    <t>马燕</t>
  </si>
  <si>
    <t>南昌大学</t>
  </si>
  <si>
    <t>现代教育技术</t>
  </si>
  <si>
    <t>专业技术岗
[岗位代码1006]</t>
  </si>
  <si>
    <t>许素娟</t>
  </si>
  <si>
    <t>武汉大学</t>
  </si>
  <si>
    <t>马克思主义基本原理</t>
  </si>
  <si>
    <t>李静</t>
  </si>
  <si>
    <t>马克思主义中国化研究</t>
  </si>
  <si>
    <t>黄石二中</t>
  </si>
  <si>
    <t>专业技术岗
[岗位代码1007]</t>
  </si>
  <si>
    <t>曾玉洁</t>
  </si>
  <si>
    <t>黄石三中</t>
  </si>
  <si>
    <t>专业技术岗
[岗位代码1008]</t>
  </si>
  <si>
    <t>熊儆</t>
  </si>
  <si>
    <t>福州大学</t>
  </si>
  <si>
    <t>周思思</t>
  </si>
  <si>
    <t>湖北大学</t>
  </si>
  <si>
    <t>数学专业</t>
  </si>
  <si>
    <t>专业技术岗
[岗位代码1009]</t>
  </si>
  <si>
    <t>丁萌</t>
  </si>
  <si>
    <t>英语课程与教学论</t>
  </si>
  <si>
    <t>专业技术岗
[岗位代码1010]</t>
  </si>
  <si>
    <t>李欣</t>
  </si>
  <si>
    <t>西南大学</t>
  </si>
  <si>
    <t>理论物理</t>
  </si>
  <si>
    <t>专业技术岗
[岗位代码1011]</t>
  </si>
  <si>
    <t>胡玮婷</t>
  </si>
  <si>
    <t>有机化学</t>
  </si>
  <si>
    <t>李云皓</t>
  </si>
  <si>
    <t>高分子材料与工程</t>
  </si>
  <si>
    <t>专业技术岗
[岗位代码1013]</t>
  </si>
  <si>
    <t>陈啸</t>
  </si>
  <si>
    <t>华中师范大学</t>
  </si>
  <si>
    <t>汉语国际教育</t>
  </si>
  <si>
    <t>专业技术岗
[岗位代码1014]</t>
  </si>
  <si>
    <t>倪晶晶</t>
  </si>
  <si>
    <t>福建师范大学</t>
  </si>
  <si>
    <t>心理健康教育</t>
  </si>
  <si>
    <t>黄石六中</t>
  </si>
  <si>
    <t>专业技术岗
[岗位代码1015]</t>
  </si>
  <si>
    <t>葛思汝</t>
  </si>
  <si>
    <t>新疆大学</t>
  </si>
  <si>
    <t>数学与应用数学</t>
  </si>
  <si>
    <t>大学本科</t>
  </si>
  <si>
    <t>专业技术岗
[岗位代码1017]</t>
  </si>
  <si>
    <t>郭兰英</t>
  </si>
  <si>
    <t>体育教育训练学</t>
  </si>
  <si>
    <t>浠水一中</t>
  </si>
  <si>
    <t>专业技术岗
[岗位代码1018]</t>
  </si>
  <si>
    <t>陕晨</t>
  </si>
  <si>
    <t>学科教学（历史）</t>
  </si>
  <si>
    <t>武汉南湖中学</t>
  </si>
  <si>
    <t>专业技术岗
[岗位代码1019]</t>
  </si>
  <si>
    <t>柯沁</t>
  </si>
  <si>
    <t>北京师范大学</t>
  </si>
  <si>
    <t>汉语言文学</t>
  </si>
  <si>
    <t>专业技术岗
[岗位代码1020]</t>
  </si>
  <si>
    <t>刘耀璟</t>
  </si>
  <si>
    <t>武汉一初慧泉中学</t>
  </si>
  <si>
    <t>黄石七中</t>
  </si>
  <si>
    <t>专业技术岗位
[岗位代码1022]</t>
  </si>
  <si>
    <t>刘蕾</t>
  </si>
  <si>
    <t>黄冈师范学院</t>
  </si>
  <si>
    <t>学科教学（语文）</t>
  </si>
  <si>
    <t>天门市建设工程质量安全监督管理站</t>
  </si>
  <si>
    <t>专业技术岗位
〔岗位代码1023〕</t>
  </si>
  <si>
    <t>包静宇</t>
  </si>
  <si>
    <t>外国语言文学</t>
  </si>
  <si>
    <t>有色一中</t>
  </si>
  <si>
    <t>专业技术岗
[岗位代码1025]</t>
  </si>
  <si>
    <t>肖文秀</t>
  </si>
  <si>
    <t>10302036514</t>
  </si>
  <si>
    <t>语言学及应用语言学</t>
  </si>
  <si>
    <t>专业技术岗
[岗位代码1027]</t>
  </si>
  <si>
    <t>李标</t>
  </si>
  <si>
    <t>黄石市教师发展中心</t>
  </si>
  <si>
    <t>专业技术岗
[岗位代码1028]</t>
  </si>
  <si>
    <t>王悦</t>
  </si>
  <si>
    <t>沈阳师范大学</t>
  </si>
  <si>
    <t>黄石市水利和湖泊局</t>
  </si>
  <si>
    <t>黄石市水政综合执法支队</t>
  </si>
  <si>
    <t>综合管理岗
[岗位代码1044]</t>
  </si>
  <si>
    <t>胡  琦</t>
  </si>
  <si>
    <t>10102030329</t>
  </si>
  <si>
    <t>中南大学</t>
  </si>
  <si>
    <t>生物工程</t>
  </si>
  <si>
    <t>黄石市水利水电工程质量监督站</t>
  </si>
  <si>
    <t>综合管理岗
[岗位代码1045]</t>
  </si>
  <si>
    <t>邱  普</t>
  </si>
  <si>
    <t>10202035413</t>
  </si>
  <si>
    <t>土木水利</t>
  </si>
  <si>
    <t>中国电建集团华东勘测设计研究院有限公司</t>
  </si>
  <si>
    <t>黄石市卫生健康委员会</t>
  </si>
  <si>
    <t>黄石市疾病预防控制中心</t>
  </si>
  <si>
    <t>专业技术岗
[岗位代码1057]</t>
  </si>
  <si>
    <t>虞莉莎</t>
  </si>
  <si>
    <t>10402036702</t>
  </si>
  <si>
    <t>17.2</t>
  </si>
  <si>
    <t>公共卫生</t>
  </si>
  <si>
    <t>阮燕明</t>
  </si>
  <si>
    <t>10402036717</t>
  </si>
  <si>
    <t>大理大学</t>
  </si>
  <si>
    <t>张培</t>
  </si>
  <si>
    <t>10402036606</t>
  </si>
  <si>
    <t>18.2</t>
  </si>
  <si>
    <t>武汉科技大学</t>
  </si>
  <si>
    <t>公共卫生与预防医学</t>
  </si>
  <si>
    <t>柯婷</t>
  </si>
  <si>
    <t>10402036614</t>
  </si>
  <si>
    <t>甘肃中医药大学</t>
  </si>
  <si>
    <t>专业技术岗
[岗位代码1058]</t>
  </si>
  <si>
    <t>汪楚薇</t>
  </si>
  <si>
    <t>10102031812</t>
  </si>
  <si>
    <t>31.68</t>
  </si>
  <si>
    <t>18</t>
  </si>
  <si>
    <t>厦门大学</t>
  </si>
  <si>
    <t>物流工程</t>
  </si>
  <si>
    <t>陈露</t>
  </si>
  <si>
    <t>10102032519</t>
  </si>
  <si>
    <t>大连海洋大学</t>
  </si>
  <si>
    <t>英语笔译</t>
  </si>
  <si>
    <t>黄石市人从众人力资源有限公司</t>
  </si>
  <si>
    <t>时珍国医国药杂志社</t>
  </si>
  <si>
    <t>专业技术岗
[岗位代码1063]</t>
  </si>
  <si>
    <t>吴慧康</t>
  </si>
  <si>
    <t>湖北中医药大学</t>
  </si>
  <si>
    <t>中医外科学</t>
  </si>
  <si>
    <t>黄石市医学评价暨继续教育办公室</t>
  </si>
  <si>
    <t>专业技术岗
[岗位代码1064]</t>
  </si>
  <si>
    <t>王聪</t>
  </si>
  <si>
    <t>湖南中医药大学</t>
  </si>
  <si>
    <t>中西医结合临床</t>
  </si>
  <si>
    <t>市委党校（市行政学院）</t>
  </si>
  <si>
    <t>专业技术岗
[岗位代码1084]</t>
  </si>
  <si>
    <t>张  婷</t>
  </si>
  <si>
    <t>中南财经政法大学</t>
  </si>
  <si>
    <t>宪法与行政法学</t>
  </si>
  <si>
    <t>肖玲颖</t>
  </si>
  <si>
    <t>10102030628</t>
  </si>
  <si>
    <t>河海大学</t>
  </si>
  <si>
    <t>理论经济学</t>
  </si>
  <si>
    <t>叶  得</t>
  </si>
  <si>
    <t>10102031515</t>
  </si>
  <si>
    <t>马克思主义理论</t>
  </si>
  <si>
    <t>王  冠</t>
  </si>
  <si>
    <t>10102030223</t>
  </si>
  <si>
    <t>华中农业大学</t>
  </si>
  <si>
    <t>思想政治教育</t>
  </si>
  <si>
    <t>冯子凡</t>
  </si>
  <si>
    <t>10102034220</t>
  </si>
  <si>
    <t>北部湾大学</t>
  </si>
  <si>
    <t>国际商务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</si>
</sst>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ill="1" applyAlignment="1">
      <alignment horizontal="center" vertical="center" wrapText="1"/>
    </xf>
    <xf numFmtId="49" fontId="2" fillId="0" borderId="0" xfId="49" applyNumberForma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 applyProtection="1">
      <alignment horizontal="center" vertical="center" wrapText="1"/>
    </xf>
    <xf numFmtId="176" fontId="7" fillId="0" borderId="2" xfId="49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8" fontId="7" fillId="0" borderId="2" xfId="49" applyNumberFormat="1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4"/>
  <sheetViews>
    <sheetView tabSelected="1" workbookViewId="0">
      <selection activeCell="A2" sqref="A2:Q2"/>
    </sheetView>
  </sheetViews>
  <sheetFormatPr defaultColWidth="9" defaultRowHeight="14.25"/>
  <cols>
    <col min="1" max="1" width="4.625" style="2" customWidth="1"/>
    <col min="2" max="2" width="13.3333333333333" style="2" customWidth="1"/>
    <col min="3" max="3" width="12.35" style="2" customWidth="1"/>
    <col min="4" max="4" width="21.175" style="2" customWidth="1"/>
    <col min="5" max="5" width="6.33333333333333" style="2" customWidth="1"/>
    <col min="6" max="7" width="10.575" style="2" customWidth="1"/>
    <col min="8" max="8" width="17.2" style="2" customWidth="1"/>
    <col min="9" max="9" width="12.625" style="2" customWidth="1"/>
    <col min="10" max="10" width="9.55" style="3" customWidth="1"/>
    <col min="11" max="11" width="9.40833333333333" style="3" customWidth="1"/>
    <col min="12" max="12" width="12.625" style="3" customWidth="1"/>
    <col min="13" max="13" width="17.8833333333333" style="2" customWidth="1"/>
    <col min="14" max="14" width="14.8833333333333" style="2" customWidth="1"/>
    <col min="15" max="15" width="12.6666666666667" style="2" customWidth="1"/>
    <col min="16" max="16" width="15.875" style="2" customWidth="1"/>
    <col min="17" max="17" width="6.875" style="2" customWidth="1"/>
    <col min="18" max="16384" width="9" style="2"/>
  </cols>
  <sheetData>
    <row r="1" ht="25.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5" customHeight="1" spans="1:17">
      <c r="A3" s="6" t="s">
        <v>2</v>
      </c>
      <c r="B3" s="7" t="s">
        <v>3</v>
      </c>
      <c r="C3" s="7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24" t="s">
        <v>13</v>
      </c>
      <c r="N3" s="24" t="s">
        <v>14</v>
      </c>
      <c r="O3" s="24" t="s">
        <v>15</v>
      </c>
      <c r="P3" s="24" t="s">
        <v>16</v>
      </c>
      <c r="Q3" s="24" t="s">
        <v>17</v>
      </c>
    </row>
    <row r="4" s="1" customFormat="1" ht="35" customHeight="1" spans="1:19">
      <c r="A4" s="6"/>
      <c r="B4" s="7" t="s">
        <v>18</v>
      </c>
      <c r="C4" s="7" t="s">
        <v>3</v>
      </c>
      <c r="D4" s="6"/>
      <c r="E4" s="6"/>
      <c r="F4" s="6"/>
      <c r="G4" s="6"/>
      <c r="H4" s="6"/>
      <c r="I4" s="6"/>
      <c r="J4" s="6"/>
      <c r="K4" s="6"/>
      <c r="L4" s="6"/>
      <c r="M4" s="24"/>
      <c r="N4" s="24"/>
      <c r="O4" s="24"/>
      <c r="P4" s="24"/>
      <c r="Q4" s="24"/>
      <c r="S4" s="32"/>
    </row>
    <row r="5" ht="35" customHeight="1" spans="1:17">
      <c r="A5" s="8">
        <v>1</v>
      </c>
      <c r="B5" s="9" t="s">
        <v>19</v>
      </c>
      <c r="C5" s="9" t="s">
        <v>20</v>
      </c>
      <c r="D5" s="9" t="s">
        <v>21</v>
      </c>
      <c r="E5" s="10">
        <v>1</v>
      </c>
      <c r="F5" s="10" t="s">
        <v>22</v>
      </c>
      <c r="G5" s="11" t="s">
        <v>23</v>
      </c>
      <c r="H5" s="10" t="s">
        <v>24</v>
      </c>
      <c r="I5" s="14">
        <v>41.84</v>
      </c>
      <c r="J5" s="11" t="s">
        <v>25</v>
      </c>
      <c r="K5" s="8">
        <v>19</v>
      </c>
      <c r="L5" s="25">
        <v>93.5</v>
      </c>
      <c r="M5" s="14" t="s">
        <v>26</v>
      </c>
      <c r="N5" s="14" t="s">
        <v>27</v>
      </c>
      <c r="O5" s="14" t="s">
        <v>28</v>
      </c>
      <c r="P5" s="14" t="s">
        <v>29</v>
      </c>
      <c r="Q5" s="14"/>
    </row>
    <row r="6" ht="35" customHeight="1" spans="1:17">
      <c r="A6" s="8">
        <v>2</v>
      </c>
      <c r="B6" s="12"/>
      <c r="C6" s="12"/>
      <c r="D6" s="12"/>
      <c r="E6" s="10"/>
      <c r="F6" s="10" t="s">
        <v>30</v>
      </c>
      <c r="G6" s="11" t="s">
        <v>31</v>
      </c>
      <c r="H6" s="10">
        <v>10102031328</v>
      </c>
      <c r="I6" s="14" t="s">
        <v>32</v>
      </c>
      <c r="J6" s="11" t="s">
        <v>32</v>
      </c>
      <c r="K6" s="8">
        <v>19.4</v>
      </c>
      <c r="L6" s="8">
        <v>19.4</v>
      </c>
      <c r="M6" s="14" t="s">
        <v>33</v>
      </c>
      <c r="N6" s="14" t="s">
        <v>34</v>
      </c>
      <c r="O6" s="14" t="s">
        <v>35</v>
      </c>
      <c r="P6" s="14" t="s">
        <v>36</v>
      </c>
      <c r="Q6" s="14"/>
    </row>
    <row r="7" ht="35" customHeight="1" spans="1:17">
      <c r="A7" s="8">
        <v>3</v>
      </c>
      <c r="B7" s="13" t="s">
        <v>37</v>
      </c>
      <c r="C7" s="8" t="s">
        <v>38</v>
      </c>
      <c r="D7" s="13" t="s">
        <v>39</v>
      </c>
      <c r="E7" s="14">
        <v>2</v>
      </c>
      <c r="F7" s="13" t="s">
        <v>40</v>
      </c>
      <c r="G7" s="13" t="s">
        <v>31</v>
      </c>
      <c r="H7" s="13">
        <v>10302036304</v>
      </c>
      <c r="I7" s="26">
        <v>25.14</v>
      </c>
      <c r="J7" s="26">
        <v>31.92</v>
      </c>
      <c r="K7" s="11">
        <v>18.4</v>
      </c>
      <c r="L7" s="27">
        <v>75.46</v>
      </c>
      <c r="M7" s="21" t="s">
        <v>41</v>
      </c>
      <c r="N7" s="10" t="s">
        <v>42</v>
      </c>
      <c r="O7" s="14" t="s">
        <v>28</v>
      </c>
      <c r="P7" s="14" t="s">
        <v>29</v>
      </c>
      <c r="Q7" s="14"/>
    </row>
    <row r="8" ht="35" customHeight="1" spans="1:17">
      <c r="A8" s="8">
        <v>4</v>
      </c>
      <c r="B8" s="13"/>
      <c r="C8" s="8"/>
      <c r="D8" s="13"/>
      <c r="E8" s="14"/>
      <c r="F8" s="13" t="s">
        <v>43</v>
      </c>
      <c r="G8" s="13" t="s">
        <v>23</v>
      </c>
      <c r="H8" s="13">
        <v>10302036210</v>
      </c>
      <c r="I8" s="26">
        <v>26.37</v>
      </c>
      <c r="J8" s="26">
        <v>30.4</v>
      </c>
      <c r="K8" s="11">
        <v>18</v>
      </c>
      <c r="L8" s="27">
        <v>74.77</v>
      </c>
      <c r="M8" s="21" t="s">
        <v>44</v>
      </c>
      <c r="N8" s="10" t="s">
        <v>45</v>
      </c>
      <c r="O8" s="14" t="s">
        <v>28</v>
      </c>
      <c r="P8" s="14" t="s">
        <v>29</v>
      </c>
      <c r="Q8" s="14"/>
    </row>
    <row r="9" ht="38" customHeight="1" spans="1:17">
      <c r="A9" s="8">
        <v>5</v>
      </c>
      <c r="B9" s="13"/>
      <c r="C9" s="8"/>
      <c r="D9" s="13" t="s">
        <v>46</v>
      </c>
      <c r="E9" s="14">
        <v>1</v>
      </c>
      <c r="F9" s="13" t="s">
        <v>47</v>
      </c>
      <c r="G9" s="13" t="s">
        <v>23</v>
      </c>
      <c r="H9" s="13">
        <v>10302035907</v>
      </c>
      <c r="I9" s="26">
        <v>26.99</v>
      </c>
      <c r="J9" s="26">
        <v>30</v>
      </c>
      <c r="K9" s="11">
        <v>18</v>
      </c>
      <c r="L9" s="27">
        <v>74.99</v>
      </c>
      <c r="M9" s="21" t="s">
        <v>48</v>
      </c>
      <c r="N9" s="10" t="s">
        <v>49</v>
      </c>
      <c r="O9" s="14" t="s">
        <v>28</v>
      </c>
      <c r="P9" s="14" t="s">
        <v>29</v>
      </c>
      <c r="Q9" s="14"/>
    </row>
    <row r="10" ht="35" customHeight="1" spans="1:17">
      <c r="A10" s="8">
        <v>6</v>
      </c>
      <c r="B10" s="13"/>
      <c r="C10" s="8"/>
      <c r="D10" s="13" t="s">
        <v>50</v>
      </c>
      <c r="E10" s="14">
        <v>2</v>
      </c>
      <c r="F10" s="13" t="s">
        <v>51</v>
      </c>
      <c r="G10" s="13" t="s">
        <v>23</v>
      </c>
      <c r="H10" s="13">
        <v>10302036111</v>
      </c>
      <c r="I10" s="26">
        <v>28.38</v>
      </c>
      <c r="J10" s="26">
        <v>32.88</v>
      </c>
      <c r="K10" s="11">
        <v>18.2</v>
      </c>
      <c r="L10" s="27">
        <v>79.46</v>
      </c>
      <c r="M10" s="21" t="s">
        <v>52</v>
      </c>
      <c r="N10" s="10" t="s">
        <v>53</v>
      </c>
      <c r="O10" s="14" t="s">
        <v>28</v>
      </c>
      <c r="P10" s="14" t="s">
        <v>29</v>
      </c>
      <c r="Q10" s="14"/>
    </row>
    <row r="11" ht="35" customHeight="1" spans="1:17">
      <c r="A11" s="8">
        <v>7</v>
      </c>
      <c r="B11" s="13"/>
      <c r="C11" s="8"/>
      <c r="D11" s="13"/>
      <c r="E11" s="14"/>
      <c r="F11" s="13" t="s">
        <v>54</v>
      </c>
      <c r="G11" s="13" t="s">
        <v>23</v>
      </c>
      <c r="H11" s="13">
        <v>10302036103</v>
      </c>
      <c r="I11" s="26">
        <v>26.53</v>
      </c>
      <c r="J11" s="26">
        <v>32.72</v>
      </c>
      <c r="K11" s="11">
        <v>17.6</v>
      </c>
      <c r="L11" s="27">
        <v>76.85</v>
      </c>
      <c r="M11" s="21" t="s">
        <v>41</v>
      </c>
      <c r="N11" s="10" t="s">
        <v>55</v>
      </c>
      <c r="O11" s="14" t="s">
        <v>28</v>
      </c>
      <c r="P11" s="14" t="s">
        <v>29</v>
      </c>
      <c r="Q11" s="14"/>
    </row>
    <row r="12" ht="39" customHeight="1" spans="1:17">
      <c r="A12" s="8">
        <v>8</v>
      </c>
      <c r="B12" s="13"/>
      <c r="C12" s="15" t="s">
        <v>56</v>
      </c>
      <c r="D12" s="15" t="s">
        <v>57</v>
      </c>
      <c r="E12" s="14">
        <v>1</v>
      </c>
      <c r="F12" s="14" t="s">
        <v>58</v>
      </c>
      <c r="G12" s="14" t="s">
        <v>23</v>
      </c>
      <c r="H12" s="16">
        <v>10302036422</v>
      </c>
      <c r="I12" s="28">
        <v>26.44</v>
      </c>
      <c r="J12" s="28">
        <v>29.04</v>
      </c>
      <c r="K12" s="11">
        <v>17.4</v>
      </c>
      <c r="L12" s="11">
        <v>72.88</v>
      </c>
      <c r="M12" s="14" t="s">
        <v>41</v>
      </c>
      <c r="N12" s="14" t="s">
        <v>49</v>
      </c>
      <c r="O12" s="14" t="s">
        <v>28</v>
      </c>
      <c r="P12" s="14" t="s">
        <v>29</v>
      </c>
      <c r="Q12" s="14"/>
    </row>
    <row r="13" ht="35" customHeight="1" spans="1:17">
      <c r="A13" s="8">
        <v>9</v>
      </c>
      <c r="B13" s="13"/>
      <c r="C13" s="13" t="s">
        <v>59</v>
      </c>
      <c r="D13" s="13" t="s">
        <v>60</v>
      </c>
      <c r="E13" s="13">
        <v>2</v>
      </c>
      <c r="F13" s="13" t="s">
        <v>61</v>
      </c>
      <c r="G13" s="13" t="s">
        <v>23</v>
      </c>
      <c r="H13" s="13">
        <v>10302036108</v>
      </c>
      <c r="I13" s="13">
        <v>28.84</v>
      </c>
      <c r="J13" s="13">
        <v>33.28</v>
      </c>
      <c r="K13" s="11">
        <v>14.8</v>
      </c>
      <c r="L13" s="13">
        <v>76.92</v>
      </c>
      <c r="M13" s="13" t="s">
        <v>62</v>
      </c>
      <c r="N13" s="13" t="s">
        <v>42</v>
      </c>
      <c r="O13" s="13" t="s">
        <v>28</v>
      </c>
      <c r="P13" s="13" t="s">
        <v>29</v>
      </c>
      <c r="Q13" s="14"/>
    </row>
    <row r="14" ht="35" customHeight="1" spans="1:17">
      <c r="A14" s="8">
        <v>10</v>
      </c>
      <c r="B14" s="13"/>
      <c r="C14" s="13"/>
      <c r="D14" s="13"/>
      <c r="E14" s="13"/>
      <c r="F14" s="13" t="s">
        <v>63</v>
      </c>
      <c r="G14" s="13" t="s">
        <v>23</v>
      </c>
      <c r="H14" s="13">
        <v>10302036826</v>
      </c>
      <c r="I14" s="13">
        <v>26.4</v>
      </c>
      <c r="J14" s="13">
        <v>34</v>
      </c>
      <c r="K14" s="11">
        <v>13.2</v>
      </c>
      <c r="L14" s="13">
        <v>73.6</v>
      </c>
      <c r="M14" s="13" t="s">
        <v>64</v>
      </c>
      <c r="N14" s="13" t="s">
        <v>65</v>
      </c>
      <c r="O14" s="13" t="s">
        <v>28</v>
      </c>
      <c r="P14" s="13" t="s">
        <v>29</v>
      </c>
      <c r="Q14" s="14"/>
    </row>
    <row r="15" ht="40" customHeight="1" spans="1:17">
      <c r="A15" s="8">
        <v>11</v>
      </c>
      <c r="B15" s="13"/>
      <c r="C15" s="13"/>
      <c r="D15" s="13" t="s">
        <v>66</v>
      </c>
      <c r="E15" s="13">
        <v>1</v>
      </c>
      <c r="F15" s="13" t="s">
        <v>67</v>
      </c>
      <c r="G15" s="13" t="s">
        <v>23</v>
      </c>
      <c r="H15" s="13">
        <v>10302036225</v>
      </c>
      <c r="I15" s="13">
        <v>27.76</v>
      </c>
      <c r="J15" s="13">
        <v>32.96</v>
      </c>
      <c r="K15" s="11">
        <v>16.8</v>
      </c>
      <c r="L15" s="13">
        <v>77.52</v>
      </c>
      <c r="M15" s="13" t="s">
        <v>41</v>
      </c>
      <c r="N15" s="13" t="s">
        <v>68</v>
      </c>
      <c r="O15" s="13" t="s">
        <v>28</v>
      </c>
      <c r="P15" s="13" t="s">
        <v>29</v>
      </c>
      <c r="Q15" s="14"/>
    </row>
    <row r="16" ht="40" customHeight="1" spans="1:17">
      <c r="A16" s="8">
        <v>12</v>
      </c>
      <c r="B16" s="13"/>
      <c r="C16" s="13"/>
      <c r="D16" s="13" t="s">
        <v>69</v>
      </c>
      <c r="E16" s="13">
        <v>1</v>
      </c>
      <c r="F16" s="13" t="s">
        <v>70</v>
      </c>
      <c r="G16" s="13" t="s">
        <v>23</v>
      </c>
      <c r="H16" s="13">
        <v>10302036327</v>
      </c>
      <c r="I16" s="13">
        <v>25.16</v>
      </c>
      <c r="J16" s="13">
        <v>28.48</v>
      </c>
      <c r="K16" s="11">
        <v>14.2</v>
      </c>
      <c r="L16" s="13">
        <v>67.84</v>
      </c>
      <c r="M16" s="13" t="s">
        <v>71</v>
      </c>
      <c r="N16" s="13" t="s">
        <v>72</v>
      </c>
      <c r="O16" s="13" t="s">
        <v>28</v>
      </c>
      <c r="P16" s="13" t="s">
        <v>29</v>
      </c>
      <c r="Q16" s="14"/>
    </row>
    <row r="17" ht="35" customHeight="1" spans="1:17">
      <c r="A17" s="8">
        <v>13</v>
      </c>
      <c r="B17" s="13"/>
      <c r="C17" s="13"/>
      <c r="D17" s="13" t="s">
        <v>73</v>
      </c>
      <c r="E17" s="13">
        <v>2</v>
      </c>
      <c r="F17" s="13" t="s">
        <v>74</v>
      </c>
      <c r="G17" s="13" t="s">
        <v>23</v>
      </c>
      <c r="H17" s="13">
        <v>10302036401</v>
      </c>
      <c r="I17" s="13">
        <v>27.99</v>
      </c>
      <c r="J17" s="13">
        <v>33.92</v>
      </c>
      <c r="K17" s="11">
        <v>15.8</v>
      </c>
      <c r="L17" s="13">
        <v>77.71</v>
      </c>
      <c r="M17" s="13" t="s">
        <v>71</v>
      </c>
      <c r="N17" s="13" t="s">
        <v>75</v>
      </c>
      <c r="O17" s="13" t="s">
        <v>28</v>
      </c>
      <c r="P17" s="13" t="s">
        <v>29</v>
      </c>
      <c r="Q17" s="14"/>
    </row>
    <row r="18" ht="35" customHeight="1" spans="1:17">
      <c r="A18" s="8">
        <v>14</v>
      </c>
      <c r="B18" s="13"/>
      <c r="C18" s="13"/>
      <c r="D18" s="13"/>
      <c r="E18" s="13"/>
      <c r="F18" s="13" t="s">
        <v>76</v>
      </c>
      <c r="G18" s="13" t="s">
        <v>31</v>
      </c>
      <c r="H18" s="13">
        <v>10302035917</v>
      </c>
      <c r="I18" s="13">
        <v>25.04</v>
      </c>
      <c r="J18" s="13">
        <v>32.08</v>
      </c>
      <c r="K18" s="11">
        <v>13.4</v>
      </c>
      <c r="L18" s="13">
        <v>70.52</v>
      </c>
      <c r="M18" s="13" t="s">
        <v>64</v>
      </c>
      <c r="N18" s="13" t="s">
        <v>77</v>
      </c>
      <c r="O18" s="13" t="s">
        <v>28</v>
      </c>
      <c r="P18" s="13" t="s">
        <v>29</v>
      </c>
      <c r="Q18" s="14"/>
    </row>
    <row r="19" ht="43" customHeight="1" spans="1:17">
      <c r="A19" s="8">
        <v>15</v>
      </c>
      <c r="B19" s="13" t="s">
        <v>37</v>
      </c>
      <c r="C19" s="13" t="s">
        <v>59</v>
      </c>
      <c r="D19" s="13" t="s">
        <v>78</v>
      </c>
      <c r="E19" s="13">
        <v>1</v>
      </c>
      <c r="F19" s="13" t="s">
        <v>79</v>
      </c>
      <c r="G19" s="13" t="s">
        <v>23</v>
      </c>
      <c r="H19" s="13">
        <v>10302036412</v>
      </c>
      <c r="I19" s="13">
        <v>26.98</v>
      </c>
      <c r="J19" s="13">
        <v>33.28</v>
      </c>
      <c r="K19" s="11">
        <v>11.2</v>
      </c>
      <c r="L19" s="13">
        <v>71.46</v>
      </c>
      <c r="M19" s="13" t="s">
        <v>80</v>
      </c>
      <c r="N19" s="13" t="s">
        <v>81</v>
      </c>
      <c r="O19" s="13" t="s">
        <v>28</v>
      </c>
      <c r="P19" s="13" t="s">
        <v>29</v>
      </c>
      <c r="Q19" s="14"/>
    </row>
    <row r="20" ht="40" customHeight="1" spans="1:17">
      <c r="A20" s="8">
        <v>16</v>
      </c>
      <c r="B20" s="13"/>
      <c r="C20" s="13"/>
      <c r="D20" s="13" t="s">
        <v>82</v>
      </c>
      <c r="E20" s="13">
        <v>1</v>
      </c>
      <c r="F20" s="13" t="s">
        <v>83</v>
      </c>
      <c r="G20" s="13" t="s">
        <v>23</v>
      </c>
      <c r="H20" s="13">
        <v>10302036201</v>
      </c>
      <c r="I20" s="13">
        <v>24.63</v>
      </c>
      <c r="J20" s="13">
        <v>32.72</v>
      </c>
      <c r="K20" s="11">
        <v>13</v>
      </c>
      <c r="L20" s="13">
        <v>70.35</v>
      </c>
      <c r="M20" s="13" t="s">
        <v>84</v>
      </c>
      <c r="N20" s="13" t="s">
        <v>85</v>
      </c>
      <c r="O20" s="13" t="s">
        <v>28</v>
      </c>
      <c r="P20" s="13" t="s">
        <v>29</v>
      </c>
      <c r="Q20" s="14"/>
    </row>
    <row r="21" ht="36" customHeight="1" spans="1:17">
      <c r="A21" s="8">
        <v>17</v>
      </c>
      <c r="B21" s="13"/>
      <c r="C21" s="8" t="s">
        <v>86</v>
      </c>
      <c r="D21" s="17" t="s">
        <v>87</v>
      </c>
      <c r="E21" s="18">
        <v>1</v>
      </c>
      <c r="F21" s="17" t="s">
        <v>88</v>
      </c>
      <c r="G21" s="17" t="s">
        <v>23</v>
      </c>
      <c r="H21" s="19">
        <v>10302036129</v>
      </c>
      <c r="I21" s="29">
        <v>22.56</v>
      </c>
      <c r="J21" s="29">
        <v>28.4</v>
      </c>
      <c r="K21" s="11">
        <v>12.2</v>
      </c>
      <c r="L21" s="25">
        <v>63.16</v>
      </c>
      <c r="M21" s="14" t="s">
        <v>89</v>
      </c>
      <c r="N21" s="14" t="s">
        <v>90</v>
      </c>
      <c r="O21" s="14" t="s">
        <v>91</v>
      </c>
      <c r="P21" s="14" t="s">
        <v>29</v>
      </c>
      <c r="Q21" s="14"/>
    </row>
    <row r="22" ht="36" customHeight="1" spans="1:17">
      <c r="A22" s="8">
        <v>18</v>
      </c>
      <c r="B22" s="13"/>
      <c r="C22" s="8"/>
      <c r="D22" s="17" t="s">
        <v>92</v>
      </c>
      <c r="E22" s="18">
        <v>1</v>
      </c>
      <c r="F22" s="17" t="s">
        <v>93</v>
      </c>
      <c r="G22" s="17" t="s">
        <v>23</v>
      </c>
      <c r="H22" s="19">
        <v>10302036211</v>
      </c>
      <c r="I22" s="29">
        <v>28.03</v>
      </c>
      <c r="J22" s="29">
        <v>32.4</v>
      </c>
      <c r="K22" s="11">
        <v>16.8</v>
      </c>
      <c r="L22" s="25">
        <v>77.23</v>
      </c>
      <c r="M22" s="14" t="s">
        <v>80</v>
      </c>
      <c r="N22" s="14" t="s">
        <v>94</v>
      </c>
      <c r="O22" s="14" t="s">
        <v>28</v>
      </c>
      <c r="P22" s="14" t="s">
        <v>95</v>
      </c>
      <c r="Q22" s="14"/>
    </row>
    <row r="23" ht="37" customHeight="1" spans="1:17">
      <c r="A23" s="8">
        <v>19</v>
      </c>
      <c r="B23" s="13"/>
      <c r="C23" s="8"/>
      <c r="D23" s="20" t="s">
        <v>96</v>
      </c>
      <c r="E23" s="18">
        <v>1</v>
      </c>
      <c r="F23" s="17" t="s">
        <v>97</v>
      </c>
      <c r="G23" s="17" t="s">
        <v>23</v>
      </c>
      <c r="H23" s="19">
        <v>10302036022</v>
      </c>
      <c r="I23" s="29">
        <v>26.38</v>
      </c>
      <c r="J23" s="29">
        <v>32.4</v>
      </c>
      <c r="K23" s="11">
        <v>13.6</v>
      </c>
      <c r="L23" s="25">
        <v>72.38</v>
      </c>
      <c r="M23" s="14" t="s">
        <v>64</v>
      </c>
      <c r="N23" s="14" t="s">
        <v>98</v>
      </c>
      <c r="O23" s="14" t="s">
        <v>28</v>
      </c>
      <c r="P23" s="14" t="s">
        <v>99</v>
      </c>
      <c r="Q23" s="14"/>
    </row>
    <row r="24" ht="35" customHeight="1" spans="1:17">
      <c r="A24" s="8">
        <v>20</v>
      </c>
      <c r="B24" s="13"/>
      <c r="C24" s="8"/>
      <c r="D24" s="20" t="s">
        <v>100</v>
      </c>
      <c r="E24" s="18">
        <v>1</v>
      </c>
      <c r="F24" s="17" t="s">
        <v>101</v>
      </c>
      <c r="G24" s="17" t="s">
        <v>23</v>
      </c>
      <c r="H24" s="19">
        <v>10302036114</v>
      </c>
      <c r="I24" s="30">
        <v>32.01</v>
      </c>
      <c r="J24" s="30">
        <v>33.12</v>
      </c>
      <c r="K24" s="11">
        <v>12</v>
      </c>
      <c r="L24" s="25">
        <v>77.13</v>
      </c>
      <c r="M24" s="14" t="s">
        <v>102</v>
      </c>
      <c r="N24" s="14" t="s">
        <v>103</v>
      </c>
      <c r="O24" s="14" t="s">
        <v>91</v>
      </c>
      <c r="P24" s="14" t="s">
        <v>29</v>
      </c>
      <c r="Q24" s="14"/>
    </row>
    <row r="25" ht="35" customHeight="1" spans="1:17">
      <c r="A25" s="8">
        <v>21</v>
      </c>
      <c r="B25" s="13"/>
      <c r="C25" s="8"/>
      <c r="D25" s="20" t="s">
        <v>104</v>
      </c>
      <c r="E25" s="18">
        <v>1</v>
      </c>
      <c r="F25" s="17" t="s">
        <v>105</v>
      </c>
      <c r="G25" s="17" t="s">
        <v>23</v>
      </c>
      <c r="H25" s="19">
        <v>10302036218</v>
      </c>
      <c r="I25" s="30">
        <v>25.87</v>
      </c>
      <c r="J25" s="30">
        <v>33.6</v>
      </c>
      <c r="K25" s="11">
        <v>13.8</v>
      </c>
      <c r="L25" s="25">
        <v>73.27</v>
      </c>
      <c r="M25" s="14" t="s">
        <v>80</v>
      </c>
      <c r="N25" s="14" t="s">
        <v>75</v>
      </c>
      <c r="O25" s="14" t="s">
        <v>28</v>
      </c>
      <c r="P25" s="14" t="s">
        <v>106</v>
      </c>
      <c r="Q25" s="14"/>
    </row>
    <row r="26" ht="37" customHeight="1" spans="1:17">
      <c r="A26" s="8">
        <v>22</v>
      </c>
      <c r="B26" s="13"/>
      <c r="C26" s="8" t="s">
        <v>107</v>
      </c>
      <c r="D26" s="14" t="s">
        <v>108</v>
      </c>
      <c r="E26" s="14">
        <v>1</v>
      </c>
      <c r="F26" s="11" t="s">
        <v>109</v>
      </c>
      <c r="G26" s="11" t="s">
        <v>23</v>
      </c>
      <c r="H26" s="8">
        <v>10302035818</v>
      </c>
      <c r="I26" s="11">
        <v>30.03</v>
      </c>
      <c r="J26" s="11">
        <v>31.92</v>
      </c>
      <c r="K26" s="11">
        <v>13.4</v>
      </c>
      <c r="L26" s="11">
        <v>75.35</v>
      </c>
      <c r="M26" s="14" t="s">
        <v>110</v>
      </c>
      <c r="N26" s="14" t="s">
        <v>111</v>
      </c>
      <c r="O26" s="14" t="s">
        <v>28</v>
      </c>
      <c r="P26" s="14" t="s">
        <v>112</v>
      </c>
      <c r="Q26" s="14"/>
    </row>
    <row r="27" ht="38" customHeight="1" spans="1:17">
      <c r="A27" s="8">
        <v>23</v>
      </c>
      <c r="B27" s="13"/>
      <c r="C27" s="8"/>
      <c r="D27" s="14" t="s">
        <v>113</v>
      </c>
      <c r="E27" s="14">
        <v>1</v>
      </c>
      <c r="F27" s="11" t="s">
        <v>114</v>
      </c>
      <c r="G27" s="11" t="s">
        <v>23</v>
      </c>
      <c r="H27" s="8">
        <v>10302036013</v>
      </c>
      <c r="I27" s="11">
        <v>28.65</v>
      </c>
      <c r="J27" s="11">
        <v>33.44</v>
      </c>
      <c r="K27" s="11">
        <v>13.2</v>
      </c>
      <c r="L27" s="11">
        <v>75.29</v>
      </c>
      <c r="M27" s="14" t="s">
        <v>64</v>
      </c>
      <c r="N27" s="14" t="s">
        <v>115</v>
      </c>
      <c r="O27" s="14" t="s">
        <v>28</v>
      </c>
      <c r="P27" s="14" t="s">
        <v>29</v>
      </c>
      <c r="Q27" s="14"/>
    </row>
    <row r="28" ht="36" customHeight="1" spans="1:17">
      <c r="A28" s="8">
        <v>24</v>
      </c>
      <c r="B28" s="13"/>
      <c r="C28" s="8" t="s">
        <v>116</v>
      </c>
      <c r="D28" s="14" t="s">
        <v>117</v>
      </c>
      <c r="E28" s="14">
        <v>1</v>
      </c>
      <c r="F28" s="21" t="s">
        <v>118</v>
      </c>
      <c r="G28" s="21" t="s">
        <v>23</v>
      </c>
      <c r="H28" s="22" t="s">
        <v>119</v>
      </c>
      <c r="I28" s="23">
        <v>25.95</v>
      </c>
      <c r="J28" s="23">
        <v>34</v>
      </c>
      <c r="K28" s="11">
        <v>15</v>
      </c>
      <c r="L28" s="11">
        <v>74.95</v>
      </c>
      <c r="M28" s="14" t="s">
        <v>41</v>
      </c>
      <c r="N28" s="14" t="s">
        <v>120</v>
      </c>
      <c r="O28" s="14" t="s">
        <v>28</v>
      </c>
      <c r="P28" s="14" t="s">
        <v>29</v>
      </c>
      <c r="Q28" s="14"/>
    </row>
    <row r="29" ht="37" customHeight="1" spans="1:17">
      <c r="A29" s="8">
        <v>25</v>
      </c>
      <c r="B29" s="13"/>
      <c r="C29" s="8"/>
      <c r="D29" s="14" t="s">
        <v>121</v>
      </c>
      <c r="E29" s="14">
        <v>1</v>
      </c>
      <c r="F29" s="14" t="s">
        <v>122</v>
      </c>
      <c r="G29" s="14" t="s">
        <v>23</v>
      </c>
      <c r="H29" s="14">
        <v>10302035809</v>
      </c>
      <c r="I29" s="23">
        <v>24.98</v>
      </c>
      <c r="J29" s="23">
        <v>33.2</v>
      </c>
      <c r="K29" s="11">
        <v>14.3</v>
      </c>
      <c r="L29" s="11">
        <v>72.48</v>
      </c>
      <c r="M29" s="14" t="s">
        <v>41</v>
      </c>
      <c r="N29" s="14" t="s">
        <v>55</v>
      </c>
      <c r="O29" s="14" t="s">
        <v>28</v>
      </c>
      <c r="P29" s="14" t="s">
        <v>29</v>
      </c>
      <c r="Q29" s="14"/>
    </row>
    <row r="30" ht="47" customHeight="1" spans="1:17">
      <c r="A30" s="8">
        <v>26</v>
      </c>
      <c r="B30" s="13"/>
      <c r="C30" s="13" t="s">
        <v>123</v>
      </c>
      <c r="D30" s="13" t="s">
        <v>124</v>
      </c>
      <c r="E30" s="13">
        <v>1</v>
      </c>
      <c r="F30" s="13" t="s">
        <v>125</v>
      </c>
      <c r="G30" s="13" t="s">
        <v>23</v>
      </c>
      <c r="H30" s="13">
        <v>10102031723</v>
      </c>
      <c r="I30" s="13">
        <v>27.46</v>
      </c>
      <c r="J30" s="13">
        <v>32.2</v>
      </c>
      <c r="K30" s="11">
        <v>17.2</v>
      </c>
      <c r="L30" s="11">
        <v>76.86</v>
      </c>
      <c r="M30" s="13" t="s">
        <v>126</v>
      </c>
      <c r="N30" s="13" t="s">
        <v>81</v>
      </c>
      <c r="O30" s="13" t="s">
        <v>28</v>
      </c>
      <c r="P30" s="13" t="s">
        <v>29</v>
      </c>
      <c r="Q30" s="33"/>
    </row>
    <row r="31" ht="48" customHeight="1" spans="1:17">
      <c r="A31" s="8">
        <v>27</v>
      </c>
      <c r="B31" s="21" t="s">
        <v>127</v>
      </c>
      <c r="C31" s="21" t="s">
        <v>128</v>
      </c>
      <c r="D31" s="21" t="s">
        <v>129</v>
      </c>
      <c r="E31" s="20">
        <v>1</v>
      </c>
      <c r="F31" s="21" t="s">
        <v>130</v>
      </c>
      <c r="G31" s="21" t="s">
        <v>31</v>
      </c>
      <c r="H31" s="22" t="s">
        <v>131</v>
      </c>
      <c r="I31" s="25">
        <v>26.7813333333333</v>
      </c>
      <c r="J31" s="25">
        <v>32.52</v>
      </c>
      <c r="K31" s="8">
        <v>16.37</v>
      </c>
      <c r="L31" s="25">
        <f>SUM(I31:K31)</f>
        <v>75.6713333333333</v>
      </c>
      <c r="M31" s="14" t="s">
        <v>132</v>
      </c>
      <c r="N31" s="14" t="s">
        <v>133</v>
      </c>
      <c r="O31" s="14" t="s">
        <v>91</v>
      </c>
      <c r="P31" s="14" t="s">
        <v>29</v>
      </c>
      <c r="Q31" s="14"/>
    </row>
    <row r="32" ht="54" customHeight="1" spans="1:17">
      <c r="A32" s="8">
        <v>28</v>
      </c>
      <c r="B32" s="21"/>
      <c r="C32" s="21" t="s">
        <v>134</v>
      </c>
      <c r="D32" s="21" t="s">
        <v>135</v>
      </c>
      <c r="E32" s="20">
        <v>1</v>
      </c>
      <c r="F32" s="21" t="s">
        <v>136</v>
      </c>
      <c r="G32" s="21" t="s">
        <v>31</v>
      </c>
      <c r="H32" s="22" t="s">
        <v>137</v>
      </c>
      <c r="I32" s="25">
        <v>29.6213333333333</v>
      </c>
      <c r="J32" s="25">
        <v>34</v>
      </c>
      <c r="K32" s="8">
        <v>18.37</v>
      </c>
      <c r="L32" s="25">
        <f>SUM(I32:K32)</f>
        <v>81.9913333333333</v>
      </c>
      <c r="M32" s="14" t="s">
        <v>52</v>
      </c>
      <c r="N32" s="14" t="s">
        <v>138</v>
      </c>
      <c r="O32" s="14" t="s">
        <v>28</v>
      </c>
      <c r="P32" s="14" t="s">
        <v>139</v>
      </c>
      <c r="Q32" s="14"/>
    </row>
    <row r="33" ht="35" customHeight="1" spans="1:17">
      <c r="A33" s="8">
        <v>29</v>
      </c>
      <c r="B33" s="21" t="s">
        <v>140</v>
      </c>
      <c r="C33" s="21" t="s">
        <v>141</v>
      </c>
      <c r="D33" s="21" t="s">
        <v>142</v>
      </c>
      <c r="E33" s="14">
        <v>4</v>
      </c>
      <c r="F33" s="21" t="s">
        <v>143</v>
      </c>
      <c r="G33" s="14" t="s">
        <v>23</v>
      </c>
      <c r="H33" s="14" t="s">
        <v>144</v>
      </c>
      <c r="I33" s="25">
        <v>28.304</v>
      </c>
      <c r="J33" s="11">
        <v>32.52</v>
      </c>
      <c r="K33" s="8" t="s">
        <v>145</v>
      </c>
      <c r="L33" s="25">
        <v>78.024</v>
      </c>
      <c r="M33" s="14" t="s">
        <v>52</v>
      </c>
      <c r="N33" s="14" t="s">
        <v>146</v>
      </c>
      <c r="O33" s="14" t="s">
        <v>28</v>
      </c>
      <c r="P33" s="14" t="s">
        <v>36</v>
      </c>
      <c r="Q33" s="14"/>
    </row>
    <row r="34" ht="35" customHeight="1" spans="1:17">
      <c r="A34" s="8">
        <v>30</v>
      </c>
      <c r="B34" s="21"/>
      <c r="C34" s="21"/>
      <c r="D34" s="21"/>
      <c r="E34" s="14"/>
      <c r="F34" s="21" t="s">
        <v>147</v>
      </c>
      <c r="G34" s="14" t="s">
        <v>31</v>
      </c>
      <c r="H34" s="14" t="s">
        <v>148</v>
      </c>
      <c r="I34" s="25">
        <v>25.5373333333333</v>
      </c>
      <c r="J34" s="11">
        <v>31.28</v>
      </c>
      <c r="K34" s="8">
        <v>16.2</v>
      </c>
      <c r="L34" s="25">
        <v>73.0173333333333</v>
      </c>
      <c r="M34" s="14" t="s">
        <v>149</v>
      </c>
      <c r="N34" s="14" t="s">
        <v>146</v>
      </c>
      <c r="O34" s="14" t="s">
        <v>28</v>
      </c>
      <c r="P34" s="14" t="s">
        <v>36</v>
      </c>
      <c r="Q34" s="14"/>
    </row>
    <row r="35" ht="35" customHeight="1" spans="1:17">
      <c r="A35" s="8">
        <v>31</v>
      </c>
      <c r="B35" s="21"/>
      <c r="C35" s="21"/>
      <c r="D35" s="21"/>
      <c r="E35" s="14"/>
      <c r="F35" s="21" t="s">
        <v>150</v>
      </c>
      <c r="G35" s="14" t="s">
        <v>23</v>
      </c>
      <c r="H35" s="14" t="s">
        <v>151</v>
      </c>
      <c r="I35" s="25">
        <v>22.3613333333333</v>
      </c>
      <c r="J35" s="31">
        <v>32.4</v>
      </c>
      <c r="K35" s="8" t="s">
        <v>152</v>
      </c>
      <c r="L35" s="25">
        <v>72.9613333333333</v>
      </c>
      <c r="M35" s="14" t="s">
        <v>153</v>
      </c>
      <c r="N35" s="14" t="s">
        <v>154</v>
      </c>
      <c r="O35" s="14" t="s">
        <v>28</v>
      </c>
      <c r="P35" s="14" t="s">
        <v>36</v>
      </c>
      <c r="Q35" s="14"/>
    </row>
    <row r="36" ht="35" customHeight="1" spans="1:17">
      <c r="A36" s="8">
        <v>32</v>
      </c>
      <c r="B36" s="21"/>
      <c r="C36" s="21"/>
      <c r="D36" s="21"/>
      <c r="E36" s="14"/>
      <c r="F36" s="21" t="s">
        <v>155</v>
      </c>
      <c r="G36" s="14" t="s">
        <v>23</v>
      </c>
      <c r="H36" s="14" t="s">
        <v>156</v>
      </c>
      <c r="I36" s="25">
        <v>22.6266666666667</v>
      </c>
      <c r="J36" s="11">
        <v>29.36</v>
      </c>
      <c r="K36" s="8">
        <v>17.8</v>
      </c>
      <c r="L36" s="25">
        <v>69.7866666666667</v>
      </c>
      <c r="M36" s="14" t="s">
        <v>157</v>
      </c>
      <c r="N36" s="14" t="s">
        <v>146</v>
      </c>
      <c r="O36" s="14" t="s">
        <v>28</v>
      </c>
      <c r="P36" s="14" t="s">
        <v>36</v>
      </c>
      <c r="Q36" s="14"/>
    </row>
    <row r="37" ht="35" customHeight="1" spans="1:17">
      <c r="A37" s="8">
        <v>33</v>
      </c>
      <c r="B37" s="21"/>
      <c r="C37" s="21"/>
      <c r="D37" s="21" t="s">
        <v>158</v>
      </c>
      <c r="E37" s="14">
        <v>2</v>
      </c>
      <c r="F37" s="21" t="s">
        <v>159</v>
      </c>
      <c r="G37" s="14" t="s">
        <v>23</v>
      </c>
      <c r="H37" s="14" t="s">
        <v>160</v>
      </c>
      <c r="I37" s="25">
        <v>29.2213333333333</v>
      </c>
      <c r="J37" s="11" t="s">
        <v>161</v>
      </c>
      <c r="K37" s="8" t="s">
        <v>162</v>
      </c>
      <c r="L37" s="25">
        <v>78.9013333333333</v>
      </c>
      <c r="M37" s="14" t="s">
        <v>163</v>
      </c>
      <c r="N37" s="14" t="s">
        <v>164</v>
      </c>
      <c r="O37" s="14" t="s">
        <v>28</v>
      </c>
      <c r="P37" s="14" t="s">
        <v>29</v>
      </c>
      <c r="Q37" s="14"/>
    </row>
    <row r="38" ht="35" customHeight="1" spans="1:17">
      <c r="A38" s="8">
        <v>34</v>
      </c>
      <c r="B38" s="21"/>
      <c r="C38" s="21"/>
      <c r="D38" s="21"/>
      <c r="E38" s="14"/>
      <c r="F38" s="21" t="s">
        <v>165</v>
      </c>
      <c r="G38" s="14" t="s">
        <v>23</v>
      </c>
      <c r="H38" s="14" t="s">
        <v>166</v>
      </c>
      <c r="I38" s="25">
        <v>27.5466666666667</v>
      </c>
      <c r="J38" s="31">
        <v>32.2</v>
      </c>
      <c r="K38" s="8" t="s">
        <v>152</v>
      </c>
      <c r="L38" s="25">
        <v>77.9466666666667</v>
      </c>
      <c r="M38" s="14" t="s">
        <v>167</v>
      </c>
      <c r="N38" s="14" t="s">
        <v>168</v>
      </c>
      <c r="O38" s="14" t="s">
        <v>28</v>
      </c>
      <c r="P38" s="14" t="s">
        <v>169</v>
      </c>
      <c r="Q38" s="14"/>
    </row>
    <row r="39" ht="44" customHeight="1" spans="1:17">
      <c r="A39" s="8">
        <v>35</v>
      </c>
      <c r="B39" s="21"/>
      <c r="C39" s="21" t="s">
        <v>170</v>
      </c>
      <c r="D39" s="21" t="s">
        <v>171</v>
      </c>
      <c r="E39" s="14">
        <v>1</v>
      </c>
      <c r="F39" s="21" t="s">
        <v>172</v>
      </c>
      <c r="G39" s="14" t="s">
        <v>23</v>
      </c>
      <c r="H39" s="14">
        <v>10402036719</v>
      </c>
      <c r="I39" s="25">
        <v>23.43</v>
      </c>
      <c r="J39" s="31">
        <v>32.44</v>
      </c>
      <c r="K39" s="8">
        <v>18.4</v>
      </c>
      <c r="L39" s="25">
        <v>74.27</v>
      </c>
      <c r="M39" s="14" t="s">
        <v>173</v>
      </c>
      <c r="N39" s="14" t="s">
        <v>174</v>
      </c>
      <c r="O39" s="14" t="s">
        <v>28</v>
      </c>
      <c r="P39" s="14" t="s">
        <v>29</v>
      </c>
      <c r="Q39" s="14"/>
    </row>
    <row r="40" ht="57" customHeight="1" spans="1:17">
      <c r="A40" s="8">
        <v>36</v>
      </c>
      <c r="B40" s="21"/>
      <c r="C40" s="8" t="s">
        <v>175</v>
      </c>
      <c r="D40" s="14" t="s">
        <v>176</v>
      </c>
      <c r="E40" s="14">
        <v>1</v>
      </c>
      <c r="F40" s="14" t="s">
        <v>177</v>
      </c>
      <c r="G40" s="14" t="s">
        <v>23</v>
      </c>
      <c r="H40" s="14">
        <v>10402036730</v>
      </c>
      <c r="I40" s="14">
        <v>24.66</v>
      </c>
      <c r="J40" s="8">
        <v>31.2</v>
      </c>
      <c r="K40" s="8">
        <v>18.6</v>
      </c>
      <c r="L40" s="8">
        <v>74.46</v>
      </c>
      <c r="M40" s="14" t="s">
        <v>178</v>
      </c>
      <c r="N40" s="14" t="s">
        <v>179</v>
      </c>
      <c r="O40" s="14" t="s">
        <v>28</v>
      </c>
      <c r="P40" s="14" t="s">
        <v>29</v>
      </c>
      <c r="Q40" s="14"/>
    </row>
    <row r="41" ht="35" customHeight="1" spans="1:17">
      <c r="A41" s="8">
        <v>37</v>
      </c>
      <c r="B41" s="8" t="s">
        <v>180</v>
      </c>
      <c r="C41" s="8"/>
      <c r="D41" s="14" t="s">
        <v>181</v>
      </c>
      <c r="E41" s="14">
        <v>4</v>
      </c>
      <c r="F41" s="23" t="s">
        <v>182</v>
      </c>
      <c r="G41" s="18" t="s">
        <v>23</v>
      </c>
      <c r="H41" s="22">
        <v>10102034108</v>
      </c>
      <c r="I41" s="8" t="s">
        <v>32</v>
      </c>
      <c r="J41" s="8" t="s">
        <v>32</v>
      </c>
      <c r="K41" s="8">
        <v>18.4</v>
      </c>
      <c r="L41" s="8">
        <v>18.4</v>
      </c>
      <c r="M41" s="23" t="s">
        <v>183</v>
      </c>
      <c r="N41" s="23" t="s">
        <v>184</v>
      </c>
      <c r="O41" s="23" t="s">
        <v>35</v>
      </c>
      <c r="P41" s="14" t="s">
        <v>36</v>
      </c>
      <c r="Q41" s="14"/>
    </row>
    <row r="42" ht="35" customHeight="1" spans="1:17">
      <c r="A42" s="8">
        <v>38</v>
      </c>
      <c r="B42" s="8"/>
      <c r="C42" s="8"/>
      <c r="D42" s="14"/>
      <c r="E42" s="14"/>
      <c r="F42" s="21" t="s">
        <v>185</v>
      </c>
      <c r="G42" s="18" t="s">
        <v>23</v>
      </c>
      <c r="H42" s="22" t="s">
        <v>186</v>
      </c>
      <c r="I42" s="8">
        <v>28.57</v>
      </c>
      <c r="J42" s="8">
        <v>32.96</v>
      </c>
      <c r="K42" s="8">
        <v>17.8</v>
      </c>
      <c r="L42" s="8">
        <v>79.33</v>
      </c>
      <c r="M42" s="23" t="s">
        <v>187</v>
      </c>
      <c r="N42" s="23" t="s">
        <v>188</v>
      </c>
      <c r="O42" s="23" t="s">
        <v>28</v>
      </c>
      <c r="P42" s="14" t="s">
        <v>36</v>
      </c>
      <c r="Q42" s="14"/>
    </row>
    <row r="43" ht="35" customHeight="1" spans="1:17">
      <c r="A43" s="8">
        <v>39</v>
      </c>
      <c r="B43" s="8"/>
      <c r="C43" s="8"/>
      <c r="D43" s="14"/>
      <c r="E43" s="14"/>
      <c r="F43" s="21" t="s">
        <v>189</v>
      </c>
      <c r="G43" s="18" t="s">
        <v>31</v>
      </c>
      <c r="H43" s="22" t="s">
        <v>190</v>
      </c>
      <c r="I43" s="8">
        <v>25.89</v>
      </c>
      <c r="J43" s="8">
        <v>34.16</v>
      </c>
      <c r="K43" s="8">
        <v>18</v>
      </c>
      <c r="L43" s="8">
        <v>78.05</v>
      </c>
      <c r="M43" s="23" t="s">
        <v>80</v>
      </c>
      <c r="N43" s="23" t="s">
        <v>191</v>
      </c>
      <c r="O43" s="23" t="s">
        <v>28</v>
      </c>
      <c r="P43" s="14" t="s">
        <v>36</v>
      </c>
      <c r="Q43" s="14"/>
    </row>
    <row r="44" ht="35" customHeight="1" spans="1:17">
      <c r="A44" s="8">
        <v>40</v>
      </c>
      <c r="B44" s="8"/>
      <c r="C44" s="8"/>
      <c r="D44" s="14"/>
      <c r="E44" s="14"/>
      <c r="F44" s="21" t="s">
        <v>192</v>
      </c>
      <c r="G44" s="18" t="s">
        <v>23</v>
      </c>
      <c r="H44" s="22" t="s">
        <v>193</v>
      </c>
      <c r="I44" s="8">
        <v>27.75</v>
      </c>
      <c r="J44" s="8">
        <v>33.04</v>
      </c>
      <c r="K44" s="8">
        <v>17</v>
      </c>
      <c r="L44" s="8">
        <v>77.79</v>
      </c>
      <c r="M44" s="23" t="s">
        <v>194</v>
      </c>
      <c r="N44" s="23" t="s">
        <v>195</v>
      </c>
      <c r="O44" s="23" t="s">
        <v>28</v>
      </c>
      <c r="P44" s="14" t="s">
        <v>36</v>
      </c>
      <c r="Q44" s="14"/>
    </row>
    <row r="45" ht="35" customHeight="1" spans="1:17">
      <c r="A45" s="8">
        <v>41</v>
      </c>
      <c r="B45" s="8"/>
      <c r="C45" s="8"/>
      <c r="D45" s="14"/>
      <c r="E45" s="14"/>
      <c r="F45" s="21" t="s">
        <v>196</v>
      </c>
      <c r="G45" s="14" t="s">
        <v>23</v>
      </c>
      <c r="H45" s="22" t="s">
        <v>197</v>
      </c>
      <c r="I45" s="8">
        <v>25.84</v>
      </c>
      <c r="J45" s="8">
        <v>33.44</v>
      </c>
      <c r="K45" s="8">
        <v>17.6</v>
      </c>
      <c r="L45" s="8">
        <v>76.88</v>
      </c>
      <c r="M45" s="14" t="s">
        <v>198</v>
      </c>
      <c r="N45" s="14" t="s">
        <v>199</v>
      </c>
      <c r="O45" s="23" t="s">
        <v>28</v>
      </c>
      <c r="P45" s="14" t="s">
        <v>36</v>
      </c>
      <c r="Q45" s="14"/>
    </row>
    <row r="46" ht="24.9" customHeight="1"/>
    <row r="47" ht="24.9" customHeight="1"/>
    <row r="48" ht="24.9" customHeight="1"/>
    <row r="49" ht="24.9" customHeight="1"/>
    <row r="50" ht="24.9" customHeight="1"/>
    <row r="51" ht="24.9" customHeight="1"/>
    <row r="52" ht="24.9" customHeight="1"/>
    <row r="53" ht="24.9" customHeight="1"/>
    <row r="54" ht="24.9" customHeight="1"/>
  </sheetData>
  <mergeCells count="48">
    <mergeCell ref="A1:Q1"/>
    <mergeCell ref="A2:Q2"/>
    <mergeCell ref="B3:C3"/>
    <mergeCell ref="A3:A4"/>
    <mergeCell ref="B5:B6"/>
    <mergeCell ref="B7:B18"/>
    <mergeCell ref="B19:B30"/>
    <mergeCell ref="B31:B32"/>
    <mergeCell ref="B33:B40"/>
    <mergeCell ref="C5:C6"/>
    <mergeCell ref="C7:C11"/>
    <mergeCell ref="C13:C18"/>
    <mergeCell ref="C19:C20"/>
    <mergeCell ref="C21:C25"/>
    <mergeCell ref="C26:C27"/>
    <mergeCell ref="C28:C29"/>
    <mergeCell ref="C33:C38"/>
    <mergeCell ref="D3:D4"/>
    <mergeCell ref="D5:D6"/>
    <mergeCell ref="D7:D8"/>
    <mergeCell ref="D10:D11"/>
    <mergeCell ref="D13:D14"/>
    <mergeCell ref="D17:D18"/>
    <mergeCell ref="D33:D36"/>
    <mergeCell ref="D37:D38"/>
    <mergeCell ref="D41:D45"/>
    <mergeCell ref="E3:E4"/>
    <mergeCell ref="E5:E6"/>
    <mergeCell ref="E7:E8"/>
    <mergeCell ref="E10:E11"/>
    <mergeCell ref="E13:E14"/>
    <mergeCell ref="E17:E18"/>
    <mergeCell ref="E33:E36"/>
    <mergeCell ref="E37:E38"/>
    <mergeCell ref="E41:E45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B41:C45"/>
  </mergeCells>
  <printOptions horizontalCentered="1"/>
  <pageMargins left="0.275" right="0.275" top="0.984027777777778" bottom="0.984027777777778" header="0.511805555555556" footer="0.511805555555556"/>
  <pageSetup paperSize="9" scale="6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hhbill007</cp:lastModifiedBy>
  <dcterms:created xsi:type="dcterms:W3CDTF">2006-09-16T03:21:00Z</dcterms:created>
  <cp:lastPrinted>2018-05-17T19:26:00Z</cp:lastPrinted>
  <dcterms:modified xsi:type="dcterms:W3CDTF">2023-06-08T09:55:42Z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622947DEBBD541F4A73ACCA9F62B6D5C_13</vt:lpwstr>
  </property>
</Properties>
</file>